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055" windowHeight="8700" activeTab="1"/>
  </bookViews>
  <sheets>
    <sheet name="Obr.struk.cena." sheetId="1" r:id="rId1"/>
    <sheet name="Teh.spec." sheetId="2" r:id="rId2"/>
  </sheets>
  <definedNames/>
  <calcPr fullCalcOnLoad="1"/>
</workbook>
</file>

<file path=xl/sharedStrings.xml><?xml version="1.0" encoding="utf-8"?>
<sst xmlns="http://schemas.openxmlformats.org/spreadsheetml/2006/main" count="195" uniqueCount="134">
  <si>
    <t>Datum i broj PONUDE:</t>
  </si>
  <si>
    <t>11. Obrazac struktura cene</t>
  </si>
  <si>
    <t>Poslovno ime pronuđača:</t>
  </si>
  <si>
    <t>Матični broј:</t>
  </si>
  <si>
    <t>Аdresa:</t>
  </si>
  <si>
    <t>Rеgistarski broj za PDV:</t>
  </si>
  <si>
    <t>SEDISTE: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</si>
  <si>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</si>
  <si>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</si>
  <si>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</si>
  <si>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</si>
  <si>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</si>
  <si>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</si>
  <si>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Vrsta pravnog lica: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</si>
  <si>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</si>
  <si>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</si>
  <si>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</si>
  <si>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</si>
  <si>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</si>
  <si>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Cena  po jedinici mere bez PDV/a</t>
  </si>
  <si>
    <t xml:space="preserve">Vrednost  partija                                            </t>
  </si>
  <si>
    <t>Rokovi (u danima)</t>
  </si>
  <si>
    <t>Bez PDV-a</t>
  </si>
  <si>
    <t>Stopa PDV/a     u %</t>
  </si>
  <si>
    <t>Sa PDV-om</t>
  </si>
  <si>
    <t>Plaćanja</t>
  </si>
  <si>
    <t>Isporuke</t>
  </si>
  <si>
    <t xml:space="preserve">  Opšta bolnica Leskovac</t>
  </si>
  <si>
    <t>kom</t>
  </si>
  <si>
    <t>BR.PART.</t>
  </si>
  <si>
    <t>Red.        Br.</t>
  </si>
  <si>
    <r>
      <t xml:space="preserve">9=kol.(7 </t>
    </r>
    <r>
      <rPr>
        <b/>
        <sz val="8"/>
        <rFont val="Arial"/>
        <family val="2"/>
      </rPr>
      <t>x</t>
    </r>
    <r>
      <rPr>
        <b/>
        <sz val="8"/>
        <color indexed="10"/>
        <rFont val="Arial"/>
        <family val="2"/>
      </rPr>
      <t xml:space="preserve"> % </t>
    </r>
    <r>
      <rPr>
        <b/>
        <sz val="8"/>
        <rFont val="Arial"/>
        <family val="2"/>
      </rPr>
      <t xml:space="preserve">) </t>
    </r>
  </si>
  <si>
    <t>Komercijalni (fakturni) naziv proizvoda</t>
  </si>
  <si>
    <t>Partija 1 - Koronarni zicani vodic 0.035” x 180cm</t>
  </si>
  <si>
    <t>Koronarni zicani vodic 0.035” x 180cm</t>
  </si>
  <si>
    <t xml:space="preserve">VREDNOST PARTIJE  1 </t>
  </si>
  <si>
    <t>Partija 2 - Set za punkciju femoralne arterije – uvodnik za kateter sa cross cut valvulom dijametra 4-11 Fr, duzine 11 cm, sa kratkom vodic sajlom dijametra 0.035”sa duplim krajem (double ended), dilatatorom I celicnom iglomza punkciju dijametra 18G, duzine 7cm.</t>
  </si>
  <si>
    <t>VREDNOST PARTIJA  3</t>
  </si>
  <si>
    <t>Viseslojni dijagnosticki kateteri od nylon-a sa slojem do 16 upredenih zica od nerdjajuceg celika, sa mekanim atraumatskim vrhom. 4; 5 I 6 Fr. Dostupnih krivina JL 3.5; JL 4; JL 4.5; JL 5; JR 3.5; JR 4; JR 4.5; JR 5; AL1; AL2; AL3.</t>
  </si>
  <si>
    <t>Uvodnik 6F za radijalni pristup, 7 ili 10 cm dužine, sa punkcionom iglom 20, 21,22 G i metalnim mini vodičem od 45 cm (0.018'', 0.021'' i 0.025''). Totalno integrisan šit sa dilatatorom i CC valvulom</t>
  </si>
  <si>
    <t>DC od 5 Fr za transradijalni pristup: univerzalna TIGER krivina (za obe arterije), 3,5; 4,0;4,5;5,0; sa i bez SH</t>
  </si>
  <si>
    <t>Podesiva poveska za kompresiju radijalne arterije sa dva balona na naduvavanje, u kompletu sa spricem. Velicine poveski: 24; 27 I 29cm.</t>
  </si>
  <si>
    <t xml:space="preserve">VREDNOST PARTIJE  7 </t>
  </si>
  <si>
    <t>Gajding kateteri monoslojnog zida dijametra 6 Fr sa i bez bočnih otvora, unutrašnjeg lumena 0.071'' ili manjeg  u 6 Fr sledećih krivina: JL 3,0, 4.0, 4.5, 5.0, 6.0, JR 3.5, 4,0, 5.0, 6.0,  AL 1, 1.5, 2.0, 3.0, AR 1.0, 2.0, EBU 3.0, 3.25, 3.5, 3.75;</t>
  </si>
  <si>
    <t>Indeflator</t>
  </si>
  <si>
    <t>Y konektor, u kompletu sa torquerom I metalnim uvodnikom. Push-pull tip, sa ekstenzionim crevom 25cm.</t>
  </si>
  <si>
    <t>Koronarna žica vodič 0.014'' , sa odgovorom vrha 1:1 , za upotrebu  u standardnim procedurama, tortuoznim anatomijama i subtotalnim okluzijama, izrađena od četiri (4) kompozitna jezgra, ojačana iz dva dela : sa silikonskim omotačem od 1,5cm sa izuzetno atrumatskim vrhom, dužine 180 cm  i 300cm, tip load 0.5 gr, vidljivost vrha 3 cm;</t>
  </si>
  <si>
    <t>Koronarna žica 0.014 inča, 180cm, fleksibilnost: floppi , radiopaktnost: 3cm distalno PT spirala daje dobru vidljivost, duo core NITI + SUS jezgo, distalnih 10mm je NITI traka koja omogućava preoblikovanje ali ne i deformaciju, distalnih 29cm je hidrofilni sloj, konfiguracije frha prav (reshapable) jačine 1 gr. Mogućnost ekstenzije do 150 cm;</t>
  </si>
  <si>
    <t>Infuzioni set – MPAT – multi patient set for ''Avanta''</t>
  </si>
  <si>
    <t>Infuzioni set – SPAT –single patient sterile disposable set</t>
  </si>
  <si>
    <t>Navlaka za ručni upravljač</t>
  </si>
  <si>
    <t>Set mora da sadrži:</t>
  </si>
  <si>
    <t xml:space="preserve"> POTROŠNI MATERIJAL ZA INVAZIVNU KARDIOLOGIJU </t>
  </si>
  <si>
    <t>8</t>
  </si>
  <si>
    <t>VREDNOST PARTIJE  11</t>
  </si>
  <si>
    <t>VREDNOST PARTIJE  9</t>
  </si>
  <si>
    <t>Crevo za transđuser</t>
  </si>
  <si>
    <t>Podesiva poveska za kompresiju radijalne arterije sa dva balona na naduvavanje, u kompletu sa špricem. Veličine poveski: 24; 27 I 29cm.</t>
  </si>
  <si>
    <t>Višeslojni dijagnostički kateteri od nylon-a sa slojem do 16 upredenih žica od nerđajuceg čelika, sa mekanim atraumatskim vrhom. 4; 5 I 6 Fr. Dostupnih krivina JL 3.5; JL 4; JL 4.5; JL 5; JR 3.5; JR 4; JR 4.5; JR 5; AL1; AL2; AL3.</t>
  </si>
  <si>
    <r>
      <t xml:space="preserve">Set za punkciju femoralne arterije – uvodnik za kateter sa cross cut valvulom dijametra 4-11 Fr, duzine </t>
    </r>
    <r>
      <rPr>
        <b/>
        <sz val="8"/>
        <rFont val="Arial"/>
        <family val="2"/>
      </rPr>
      <t>11 cm</t>
    </r>
    <r>
      <rPr>
        <sz val="8"/>
        <rFont val="Arial"/>
        <family val="2"/>
      </rPr>
      <t>, sa kratkom vodic sajlom dijametra 0.035”sa duplim krajem (double ended), dilatatorom I celicnom iglomza punkciju dijametra 18G, duzine 7cm.</t>
    </r>
  </si>
  <si>
    <r>
      <t>Set za punkciju femoralne arterije – uvodnik za kateter sa cross cut valvulom dijametra 4-11 Fr, duzine</t>
    </r>
    <r>
      <rPr>
        <b/>
        <sz val="8"/>
        <rFont val="Arial"/>
        <family val="2"/>
      </rPr>
      <t xml:space="preserve"> 24 cm</t>
    </r>
    <r>
      <rPr>
        <sz val="8"/>
        <rFont val="Arial"/>
        <family val="2"/>
      </rPr>
      <t>, sa kratkom vodic sajlom dijametra 0.035”sa duplim krajem (double ended), dilatatorom I celicnom iglomza punkciju dijametra 18G, duzine 7cm.</t>
    </r>
  </si>
  <si>
    <t>Univerzalni set za angiografiju u kompletu sa svim potrebnim akcesorijama za dijagnostiku</t>
  </si>
  <si>
    <r>
      <t xml:space="preserve">Transparentna prekrivka za sto dimenzije 120x110 </t>
    </r>
    <r>
      <rPr>
        <sz val="8"/>
        <color indexed="10"/>
        <rFont val="Arial"/>
        <family val="2"/>
      </rPr>
      <t>kom. 1</t>
    </r>
  </si>
  <si>
    <r>
      <t xml:space="preserve">Univerzalni drejp za jednokratnu upotrebu dva femoralna i dva radijalna otvora, 235X370cm </t>
    </r>
    <r>
      <rPr>
        <sz val="8"/>
        <color indexed="10"/>
        <rFont val="Arial"/>
        <family val="2"/>
      </rPr>
      <t xml:space="preserve"> kom. 1</t>
    </r>
  </si>
  <si>
    <r>
      <t xml:space="preserve">Sterilni mantili za jednokratnu upotrebu, veličina L i XL </t>
    </r>
    <r>
      <rPr>
        <sz val="8"/>
        <color indexed="10"/>
        <rFont val="Arial"/>
        <family val="2"/>
      </rPr>
      <t>kom. 2</t>
    </r>
  </si>
  <si>
    <r>
      <t xml:space="preserve">Sterilna prekrivka za staklo 90x117 cm </t>
    </r>
    <r>
      <rPr>
        <sz val="8"/>
        <color indexed="10"/>
        <rFont val="Arial"/>
        <family val="2"/>
      </rPr>
      <t>kom. 1</t>
    </r>
  </si>
  <si>
    <r>
      <t>Sterilna prekrivka za glavu aparata 90x90cm</t>
    </r>
    <r>
      <rPr>
        <sz val="8"/>
        <color indexed="10"/>
        <rFont val="Arial"/>
        <family val="2"/>
      </rPr>
      <t xml:space="preserve"> kom. 1</t>
    </r>
  </si>
  <si>
    <r>
      <t xml:space="preserve">Loptice od gaze  </t>
    </r>
    <r>
      <rPr>
        <sz val="8"/>
        <color indexed="10"/>
        <rFont val="Arial"/>
        <family val="2"/>
      </rPr>
      <t>kom. 10</t>
    </r>
  </si>
  <si>
    <r>
      <t xml:space="preserve">Kompresa, četvoroslojna 10x10cm  </t>
    </r>
    <r>
      <rPr>
        <sz val="8"/>
        <color indexed="10"/>
        <rFont val="Arial"/>
        <family val="2"/>
      </rPr>
      <t xml:space="preserve"> kom. 50</t>
    </r>
  </si>
  <si>
    <r>
      <t xml:space="preserve">Sunđer za jod </t>
    </r>
    <r>
      <rPr>
        <sz val="8"/>
        <color indexed="10"/>
        <rFont val="Arial"/>
        <family val="2"/>
      </rPr>
      <t xml:space="preserve"> kom.  3</t>
    </r>
  </si>
  <si>
    <r>
      <t xml:space="preserve">Posuda za žicu vodič 2,5l </t>
    </r>
    <r>
      <rPr>
        <sz val="8"/>
        <color indexed="10"/>
        <rFont val="Arial"/>
        <family val="2"/>
      </rPr>
      <t xml:space="preserve"> kom. 1</t>
    </r>
  </si>
  <si>
    <r>
      <t xml:space="preserve">Skalpel br. 11  </t>
    </r>
    <r>
      <rPr>
        <sz val="8"/>
        <color indexed="10"/>
        <rFont val="Arial"/>
        <family val="2"/>
      </rPr>
      <t xml:space="preserve"> kom. 1</t>
    </r>
  </si>
  <si>
    <r>
      <t xml:space="preserve">Žica vodič J3 SFC 180 cm,035  </t>
    </r>
    <r>
      <rPr>
        <sz val="8"/>
        <color indexed="10"/>
        <rFont val="Arial"/>
        <family val="2"/>
      </rPr>
      <t>kom.  1</t>
    </r>
  </si>
  <si>
    <r>
      <t xml:space="preserve">Uvodnik 6F sa žicom vodičem  </t>
    </r>
    <r>
      <rPr>
        <sz val="8"/>
        <color indexed="10"/>
        <rFont val="Arial"/>
        <family val="2"/>
      </rPr>
      <t>kom.  1</t>
    </r>
  </si>
  <si>
    <r>
      <t xml:space="preserve">Plastični jednokratni forceps za pripremu pacijenta  </t>
    </r>
    <r>
      <rPr>
        <sz val="8"/>
        <color indexed="10"/>
        <rFont val="Arial"/>
        <family val="2"/>
      </rPr>
      <t>kom.   1</t>
    </r>
  </si>
  <si>
    <r>
      <t xml:space="preserve">Sigurnosna igla za punkciju dužine 70mm, širine 18G, sa automatskim zaključavanjem na koninicijalne punkcije i retrakcije iz krvnog suda pacijenta </t>
    </r>
    <r>
      <rPr>
        <sz val="8"/>
        <color indexed="10"/>
        <rFont val="Arial"/>
        <family val="2"/>
      </rPr>
      <t xml:space="preserve">  kom.1</t>
    </r>
  </si>
  <si>
    <t>7=kol. (4 x 6)</t>
  </si>
  <si>
    <t>Važnost ponude</t>
  </si>
  <si>
    <t xml:space="preserve"> POTROŠNI MATERIJAL ZA INVAZIVNU KARDIOLOGIJU JN  03/18-O</t>
  </si>
  <si>
    <t>VREDNOST PARTIJA  2</t>
  </si>
  <si>
    <t>Partija 3 - Višeslojni dijagnostički kateteri od nylon-a sa slojem do 16 upredenih žica od nerđajuceg čelika, sa mekanim atraumatskim vrhom. 4; 5 I 6 Fr. Dostupnih krivina JL 3.5; JL 4; JL 4.5; JL 5; JR 3.5; JR 4; JR 4.5; JR 5; AL1; AL2; AL3.</t>
  </si>
  <si>
    <t>Partija 4 - Uvodnik 6F za radijalni pristup, 7 ili 10 cm dužine, sa punkcionom iglom 20, 21,22 G i metalnim mini vodičem od 45 cm (0.018'', 0.021'' i 0.025''). Totalno integrisan šit sa dilatatorom i CC valvulom</t>
  </si>
  <si>
    <t xml:space="preserve">VREDNOST PARTIJE  4 </t>
  </si>
  <si>
    <t>Partija 5 - DC od 5 Fr za transradijalni pristup: univerzalna TIGER krivina (za obe arterije), 3,5; 4,0;4,5;5,0; sa i bez SH</t>
  </si>
  <si>
    <t>VREDNOST PARTIJE  5</t>
  </si>
  <si>
    <t>Partija 6 - Podesiva poveska za kompresiju radijalne arterije sa dva balona na naduvavanje, u kompletu sa špricem. Veličine poveski: 24; 27 I 29cm.</t>
  </si>
  <si>
    <t xml:space="preserve">VREDNOST PARTIJE  6 </t>
  </si>
  <si>
    <t>Partija 7 - Gajding kateteri monoslojnog zida dijametra 6 Fr sa i bez bočnih otvora, unutrašnjeg lumena 0.071'' ili manjeg  u 6 Fr sledećih krivina: JL 3,0, 4.0, 4.5, 5.0, 6.0, JR 3.5, 4,0, 5.0, 6.0,  AL 1, 1.5, 2.0, 3.0, AR 1.0, 2.0, EBU 3.0, 3.25, 3.5, 3.75;</t>
  </si>
  <si>
    <t>VREDNOST PARTIJE  8</t>
  </si>
  <si>
    <t>Partija 8- Indeflator</t>
  </si>
  <si>
    <t>Partija 9 - Y konektor, u kompletu sa torquerom I metalnim uvodnikom. Push-pull tip, sa ekstenzionim crevom 25cm.</t>
  </si>
  <si>
    <t>Partija 10-Koronarna žica vodič 0.014'' , sa odgovorom vrha 1:1 , za upotrebu  u standardnim procedurama, tortuoznim anatomijama i subtotalnim okluzijama, izrađena od četiri (4) kompozitna jezgra, ojačana iz dva dela : sa silikonskim omotačem od 1,5cm sa izuzetno atrumatskim vrhom, dužine 180 cm  i 300cm, tip load 0.5 gr, vidljivost vrha 3 cm;</t>
  </si>
  <si>
    <t>VREDNOST PARTIJE  10</t>
  </si>
  <si>
    <t>Partija 3 - Viseslojni dijagnosticki kateteri od nylon-a sa slojem do 16 upredenih zica od nerdjajuceg celika, sa mekanim atraumatskim vrhom. 4; 5 I 6 Fr. Dostupnih krivina JL 3.5; JL 4; JL 4.5; JL 5; JR 3.5; JR 4; JR 4.5; JR 5; AL1; AL2; AL3.</t>
  </si>
  <si>
    <t>Partija 6 - Podesiva poveska za kompresiju radijalne arterije sa dva balona na naduvavanje, u kompletu sa spricem. Velicine poveski: 24; 27 I 29cm.</t>
  </si>
  <si>
    <t>Partija 8 - Indeflator</t>
  </si>
  <si>
    <t>Partija 9- Y konektor, u kompletu sa torquerom I metalnim uvodnikom. Push-pull tip, sa ekstenzionim crevom 25cm.</t>
  </si>
  <si>
    <t xml:space="preserve"> </t>
  </si>
  <si>
    <t>Partija 11- Koronarna žica 0.014 inča, 180cm, fleksibilnost: floppi , radiopaktnost: 3cm distalno PT spirala daje dobru vidljivost, duo core NITI + SUS jezgo, distalnih 10mm je NITI traka koja omogućava preoblikovanje ali ne i deformaciju, distalnih 29cm je hidrofilni sloj, konfiguracije frha prav (reshapable) jačine 1 gr. Mogućnost ekstenzije do 150 cm;</t>
  </si>
  <si>
    <t>Partija 12-Potrošni materijal za pumpu ''Avanta'' proizvođača ''Medrad''</t>
  </si>
  <si>
    <t>VREDNOST PARTIJE  12 (zbir 1 -4)</t>
  </si>
  <si>
    <t>Partija 13-Univerzalni set za angiografiju u kompletu sa svim potrebnim akcesorijama za dijagnostiku:</t>
  </si>
  <si>
    <t>VREDNOST PARTIJA 13(zbir red.br 1-14 )</t>
  </si>
  <si>
    <t>Partija 14- Igla za punkciju femoralne arterije</t>
  </si>
  <si>
    <t xml:space="preserve">VREDNOST PARTIJA  14 </t>
  </si>
  <si>
    <t>Igla za punkciju femoralne arterije 18G 7cm</t>
  </si>
  <si>
    <r>
      <t>Set za punkciju femoralne arterije – uvodnik za kateter sa cross cut valvulom dijametra 4-11 Fr, duzine</t>
    </r>
    <r>
      <rPr>
        <b/>
        <sz val="8"/>
        <rFont val="Calibri"/>
        <family val="2"/>
      </rPr>
      <t xml:space="preserve"> 11 cm</t>
    </r>
    <r>
      <rPr>
        <sz val="8"/>
        <rFont val="Calibri"/>
        <family val="2"/>
      </rPr>
      <t>, sa kratkom vodic sajlom dijametra 0.035”sa duplim krajem (double ended), dilatatorom I celicnom iglomza punkciju dijametra 18G, duzine 7cm.</t>
    </r>
  </si>
  <si>
    <r>
      <t>Set za punkciju femoralne arterije – uvodnik za kateter sa cross cut valvulom dijametra 4-11 Fr, duzine</t>
    </r>
    <r>
      <rPr>
        <b/>
        <sz val="8"/>
        <rFont val="Calibri"/>
        <family val="2"/>
      </rPr>
      <t xml:space="preserve"> 24 cm</t>
    </r>
    <r>
      <rPr>
        <sz val="8"/>
        <rFont val="Calibri"/>
        <family val="2"/>
      </rPr>
      <t>, sa kratkom vodic sajlom dijametra 0.035”sa duplim krajem (double ended), dilatatorom I celicnom iglomza punkciju dijametra 18G, duzine 7cm.</t>
    </r>
  </si>
  <si>
    <r>
      <t xml:space="preserve">Transparentna prekrivka za sto dimenzije 120x110 </t>
    </r>
    <r>
      <rPr>
        <sz val="8"/>
        <color indexed="10"/>
        <rFont val="Calibri"/>
        <family val="2"/>
      </rPr>
      <t>kom. 1</t>
    </r>
  </si>
  <si>
    <r>
      <t xml:space="preserve">Univerzalni drejp za jednokratnu upotrebu dva femoralna i dva radijalna otvora, 235X370cm </t>
    </r>
    <r>
      <rPr>
        <sz val="8"/>
        <color indexed="10"/>
        <rFont val="Calibri"/>
        <family val="2"/>
      </rPr>
      <t xml:space="preserve"> kom. 1</t>
    </r>
  </si>
  <si>
    <r>
      <t xml:space="preserve">Sterilni mantili za jednokratnu upotrebu, veličina L i XL </t>
    </r>
    <r>
      <rPr>
        <sz val="8"/>
        <color indexed="10"/>
        <rFont val="Calibri"/>
        <family val="2"/>
      </rPr>
      <t>kom. 2</t>
    </r>
  </si>
  <si>
    <r>
      <t xml:space="preserve">Sterilna prekrivka za staklo 90x117 cm </t>
    </r>
    <r>
      <rPr>
        <sz val="8"/>
        <color indexed="10"/>
        <rFont val="Calibri"/>
        <family val="2"/>
      </rPr>
      <t>kom. 1</t>
    </r>
  </si>
  <si>
    <r>
      <t>Sterilna prekrivka za glavu aparata 90x90cm</t>
    </r>
    <r>
      <rPr>
        <sz val="8"/>
        <color indexed="10"/>
        <rFont val="Calibri"/>
        <family val="2"/>
      </rPr>
      <t xml:space="preserve"> kom. 1</t>
    </r>
  </si>
  <si>
    <r>
      <t xml:space="preserve">Loptice od gaze  </t>
    </r>
    <r>
      <rPr>
        <sz val="8"/>
        <color indexed="10"/>
        <rFont val="Calibri"/>
        <family val="2"/>
      </rPr>
      <t>kom. 10</t>
    </r>
  </si>
  <si>
    <r>
      <t xml:space="preserve">Kompresa, četvoroslojna 10x10cm  </t>
    </r>
    <r>
      <rPr>
        <sz val="8"/>
        <color indexed="10"/>
        <rFont val="Calibri"/>
        <family val="2"/>
      </rPr>
      <t xml:space="preserve"> kom. 50</t>
    </r>
  </si>
  <si>
    <r>
      <t xml:space="preserve">Sunđer za jod </t>
    </r>
    <r>
      <rPr>
        <sz val="8"/>
        <color indexed="10"/>
        <rFont val="Calibri"/>
        <family val="2"/>
      </rPr>
      <t xml:space="preserve"> kom.  3</t>
    </r>
  </si>
  <si>
    <r>
      <t xml:space="preserve">Posuda za žicu vodič 2,5l </t>
    </r>
    <r>
      <rPr>
        <sz val="8"/>
        <color indexed="10"/>
        <rFont val="Calibri"/>
        <family val="2"/>
      </rPr>
      <t xml:space="preserve"> kom. 1</t>
    </r>
  </si>
  <si>
    <r>
      <t xml:space="preserve">Skalpel br. 11  </t>
    </r>
    <r>
      <rPr>
        <sz val="8"/>
        <color indexed="10"/>
        <rFont val="Calibri"/>
        <family val="2"/>
      </rPr>
      <t xml:space="preserve"> kom. 1</t>
    </r>
  </si>
  <si>
    <r>
      <t xml:space="preserve">Žica vodič J3 SFC 180 cm,035  </t>
    </r>
    <r>
      <rPr>
        <sz val="8"/>
        <color indexed="10"/>
        <rFont val="Calibri"/>
        <family val="2"/>
      </rPr>
      <t>kom.  1</t>
    </r>
  </si>
  <si>
    <r>
      <t xml:space="preserve">Uvodnik 6F sa žicom vodičem  </t>
    </r>
    <r>
      <rPr>
        <sz val="8"/>
        <color indexed="10"/>
        <rFont val="Calibri"/>
        <family val="2"/>
      </rPr>
      <t>kom.  1</t>
    </r>
  </si>
  <si>
    <r>
      <t xml:space="preserve">Sigurnosna igla za punkciju dužine 70mm, širine 18G, sa automatskim zaključavanjem na koninicijalne punkcije i retrakcije iz krvnog suda pacijenta </t>
    </r>
    <r>
      <rPr>
        <sz val="8"/>
        <color indexed="10"/>
        <rFont val="Calibri"/>
        <family val="2"/>
      </rPr>
      <t xml:space="preserve">  kom.1</t>
    </r>
  </si>
  <si>
    <r>
      <t xml:space="preserve">Plastični jednokratni forceps za pripremu pacijenta  </t>
    </r>
    <r>
      <rPr>
        <sz val="8"/>
        <color indexed="10"/>
        <rFont val="Calibri"/>
        <family val="2"/>
      </rPr>
      <t>kom.   1</t>
    </r>
  </si>
  <si>
    <t>Opšta bolnica Leskovac</t>
  </si>
  <si>
    <t>Potrošni materijal za invazivnu kardiologiju,  JN 03/18-О</t>
  </si>
  <si>
    <t>12.  TEHNIČKA SPECIFIKACIJA ZA JN 03/18-O   ( vrsta , količina, opis i kvalitet dobara)</t>
  </si>
  <si>
    <t>NAZIV</t>
  </si>
  <si>
    <t>Jedinica mere</t>
  </si>
  <si>
    <t>Količina</t>
  </si>
  <si>
    <t>Proizvođač</t>
  </si>
  <si>
    <t>Rok važnosti ponude u danima</t>
  </si>
  <si>
    <t>Broj rešenja ALIMS-a</t>
  </si>
  <si>
    <t>Posebne napomene</t>
  </si>
  <si>
    <t>Br. Partije</t>
  </si>
  <si>
    <t>Red-broj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</si>
</sst>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;[Red]#,##0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Trebuchet MS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12"/>
      <name val="Calibri"/>
      <family val="2"/>
    </font>
    <font>
      <b/>
      <sz val="8"/>
      <color indexed="48"/>
      <name val="Calibri"/>
      <family val="2"/>
    </font>
    <font>
      <b/>
      <sz val="8"/>
      <color indexed="14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9"/>
      <color indexed="30"/>
      <name val="Arial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 Narrow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hair">
        <color indexed="63"/>
      </bottom>
    </border>
    <border>
      <left/>
      <right style="thin"/>
      <top/>
      <bottom style="thin"/>
    </border>
    <border>
      <left style="hair">
        <color indexed="63"/>
      </left>
      <right/>
      <top/>
      <bottom style="hair"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10" fillId="33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83" fillId="0" borderId="10" xfId="55" applyFont="1" applyBorder="1" applyAlignment="1">
      <alignment horizontal="center" vertical="center" wrapText="1"/>
      <protection/>
    </xf>
    <xf numFmtId="4" fontId="9" fillId="33" borderId="10" xfId="55" applyNumberFormat="1" applyFont="1" applyFill="1" applyBorder="1" applyAlignment="1">
      <alignment horizontal="center" vertical="center" wrapText="1"/>
      <protection/>
    </xf>
    <xf numFmtId="3" fontId="84" fillId="0" borderId="10" xfId="0" applyNumberFormat="1" applyFont="1" applyFill="1" applyBorder="1" applyAlignment="1">
      <alignment horizontal="center" vertical="center" wrapText="1"/>
    </xf>
    <xf numFmtId="1" fontId="9" fillId="33" borderId="10" xfId="55" applyNumberFormat="1" applyFont="1" applyFill="1" applyBorder="1" applyAlignment="1">
      <alignment horizontal="center" vertical="center" wrapText="1"/>
      <protection/>
    </xf>
    <xf numFmtId="1" fontId="84" fillId="0" borderId="10" xfId="55" applyNumberFormat="1" applyFont="1" applyFill="1" applyBorder="1" applyAlignment="1">
      <alignment horizontal="center" vertical="center" wrapText="1"/>
      <protection/>
    </xf>
    <xf numFmtId="1" fontId="84" fillId="0" borderId="11" xfId="55" applyNumberFormat="1" applyFont="1" applyFill="1" applyBorder="1" applyAlignment="1">
      <alignment horizontal="center" vertical="center" wrapText="1"/>
      <protection/>
    </xf>
    <xf numFmtId="3" fontId="84" fillId="0" borderId="10" xfId="0" applyNumberFormat="1" applyFont="1" applyFill="1" applyBorder="1" applyAlignment="1">
      <alignment horizontal="center" wrapText="1"/>
    </xf>
    <xf numFmtId="3" fontId="84" fillId="0" borderId="12" xfId="0" applyNumberFormat="1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vertical="center" wrapText="1"/>
    </xf>
    <xf numFmtId="3" fontId="8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9" fillId="34" borderId="10" xfId="55" applyFont="1" applyFill="1" applyBorder="1" applyAlignment="1">
      <alignment horizontal="left" vertical="center" wrapText="1"/>
      <protection/>
    </xf>
    <xf numFmtId="4" fontId="9" fillId="35" borderId="10" xfId="55" applyNumberFormat="1" applyFont="1" applyFill="1" applyBorder="1" applyAlignment="1">
      <alignment vertical="center" wrapText="1"/>
      <protection/>
    </xf>
    <xf numFmtId="1" fontId="9" fillId="34" borderId="10" xfId="55" applyNumberFormat="1" applyFont="1" applyFill="1" applyBorder="1" applyAlignment="1">
      <alignment horizontal="left" vertical="center" wrapText="1"/>
      <protection/>
    </xf>
    <xf numFmtId="1" fontId="9" fillId="34" borderId="11" xfId="55" applyNumberFormat="1" applyFont="1" applyFill="1" applyBorder="1" applyAlignment="1">
      <alignment horizontal="left" vertical="center" wrapText="1"/>
      <protection/>
    </xf>
    <xf numFmtId="4" fontId="9" fillId="35" borderId="14" xfId="55" applyNumberFormat="1" applyFont="1" applyFill="1" applyBorder="1" applyAlignment="1">
      <alignment vertical="center" wrapText="1"/>
      <protection/>
    </xf>
    <xf numFmtId="1" fontId="3" fillId="34" borderId="10" xfId="55" applyNumberFormat="1" applyFont="1" applyFill="1" applyBorder="1" applyAlignment="1">
      <alignment horizontal="left" vertical="center" wrapText="1"/>
      <protection/>
    </xf>
    <xf numFmtId="0" fontId="86" fillId="0" borderId="15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12" fillId="33" borderId="10" xfId="55" applyNumberFormat="1" applyFont="1" applyFill="1" applyBorder="1" applyAlignment="1">
      <alignment horizontal="center" vertical="center" wrapText="1"/>
      <protection/>
    </xf>
    <xf numFmtId="1" fontId="2" fillId="36" borderId="10" xfId="55" applyNumberFormat="1" applyFont="1" applyFill="1" applyBorder="1" applyAlignment="1">
      <alignment horizontal="center" vertical="center" wrapText="1"/>
      <protection/>
    </xf>
    <xf numFmtId="1" fontId="2" fillId="36" borderId="11" xfId="55" applyNumberFormat="1" applyFont="1" applyFill="1" applyBorder="1" applyAlignment="1">
      <alignment horizontal="center" vertical="center"/>
      <protection/>
    </xf>
    <xf numFmtId="0" fontId="12" fillId="33" borderId="16" xfId="55" applyFont="1" applyFill="1" applyBorder="1" applyAlignment="1">
      <alignment horizontal="center" vertical="center" wrapText="1"/>
      <protection/>
    </xf>
    <xf numFmtId="1" fontId="2" fillId="33" borderId="12" xfId="55" applyNumberFormat="1" applyFont="1" applyFill="1" applyBorder="1" applyAlignment="1">
      <alignment horizontal="center" vertical="center" wrapText="1"/>
      <protection/>
    </xf>
    <xf numFmtId="1" fontId="2" fillId="36" borderId="16" xfId="55" applyNumberFormat="1" applyFont="1" applyFill="1" applyBorder="1" applyAlignment="1">
      <alignment horizontal="center" vertical="center" wrapText="1"/>
      <protection/>
    </xf>
    <xf numFmtId="1" fontId="2" fillId="36" borderId="17" xfId="55" applyNumberFormat="1" applyFont="1" applyFill="1" applyBorder="1" applyAlignment="1">
      <alignment horizontal="center" vertical="center" wrapText="1"/>
      <protection/>
    </xf>
    <xf numFmtId="1" fontId="2" fillId="36" borderId="18" xfId="55" applyNumberFormat="1" applyFont="1" applyFill="1" applyBorder="1" applyAlignment="1">
      <alignment horizontal="center" vertical="center" wrapText="1"/>
      <protection/>
    </xf>
    <xf numFmtId="1" fontId="2" fillId="36" borderId="12" xfId="55" applyNumberFormat="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" fontId="42" fillId="33" borderId="10" xfId="55" applyNumberFormat="1" applyFont="1" applyFill="1" applyBorder="1" applyAlignment="1">
      <alignment horizontal="center" vertical="center" wrapText="1"/>
      <protection/>
    </xf>
    <xf numFmtId="1" fontId="42" fillId="33" borderId="11" xfId="55" applyNumberFormat="1" applyFont="1" applyFill="1" applyBorder="1" applyAlignment="1">
      <alignment horizontal="center" vertical="center" wrapText="1"/>
      <protection/>
    </xf>
    <xf numFmtId="0" fontId="86" fillId="37" borderId="10" xfId="0" applyFont="1" applyFill="1" applyBorder="1" applyAlignment="1">
      <alignment horizontal="center" vertical="center"/>
    </xf>
    <xf numFmtId="1" fontId="2" fillId="36" borderId="14" xfId="55" applyNumberFormat="1" applyFont="1" applyFill="1" applyBorder="1" applyAlignment="1">
      <alignment horizontal="center" vertical="center" wrapText="1"/>
      <protection/>
    </xf>
    <xf numFmtId="1" fontId="2" fillId="33" borderId="19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/>
      <protection/>
    </xf>
    <xf numFmtId="1" fontId="3" fillId="34" borderId="10" xfId="55" applyNumberFormat="1" applyFont="1" applyFill="1" applyBorder="1" applyAlignment="1">
      <alignment horizontal="center" vertical="top"/>
      <protection/>
    </xf>
    <xf numFmtId="1" fontId="3" fillId="34" borderId="10" xfId="55" applyNumberFormat="1" applyFont="1" applyFill="1" applyBorder="1" applyAlignment="1">
      <alignment horizontal="center" vertical="center"/>
      <protection/>
    </xf>
    <xf numFmtId="1" fontId="2" fillId="36" borderId="10" xfId="55" applyNumberFormat="1" applyFont="1" applyFill="1" applyBorder="1" applyAlignment="1">
      <alignment horizontal="center" vertical="center"/>
      <protection/>
    </xf>
    <xf numFmtId="1" fontId="2" fillId="36" borderId="19" xfId="55" applyNumberFormat="1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9" fillId="34" borderId="14" xfId="55" applyNumberFormat="1" applyFont="1" applyFill="1" applyBorder="1" applyAlignment="1">
      <alignment horizontal="left" vertical="center" wrapText="1"/>
      <protection/>
    </xf>
    <xf numFmtId="0" fontId="87" fillId="0" borderId="10" xfId="0" applyFont="1" applyBorder="1" applyAlignment="1">
      <alignment wrapText="1"/>
    </xf>
    <xf numFmtId="0" fontId="5" fillId="38" borderId="20" xfId="55" applyFont="1" applyFill="1" applyBorder="1" applyAlignment="1">
      <alignment horizontal="center" vertical="center"/>
      <protection/>
    </xf>
    <xf numFmtId="0" fontId="5" fillId="38" borderId="15" xfId="55" applyFont="1" applyFill="1" applyBorder="1" applyAlignment="1">
      <alignment horizontal="center" vertical="center"/>
      <protection/>
    </xf>
    <xf numFmtId="0" fontId="6" fillId="38" borderId="15" xfId="55" applyFont="1" applyFill="1" applyBorder="1" applyAlignment="1">
      <alignment horizontal="center" vertical="center"/>
      <protection/>
    </xf>
    <xf numFmtId="0" fontId="5" fillId="38" borderId="15" xfId="55" applyFont="1" applyFill="1" applyBorder="1" applyAlignment="1">
      <alignment horizontal="center" vertical="center"/>
      <protection/>
    </xf>
    <xf numFmtId="0" fontId="7" fillId="38" borderId="15" xfId="55" applyFont="1" applyFill="1" applyBorder="1" applyAlignment="1">
      <alignment horizontal="center" vertical="center"/>
      <protection/>
    </xf>
    <xf numFmtId="0" fontId="8" fillId="38" borderId="15" xfId="55" applyFont="1" applyFill="1" applyBorder="1" applyAlignment="1">
      <alignment horizontal="center" vertical="center"/>
      <protection/>
    </xf>
    <xf numFmtId="0" fontId="6" fillId="38" borderId="21" xfId="55" applyFont="1" applyFill="1" applyBorder="1" applyAlignment="1">
      <alignment horizontal="center" vertical="center"/>
      <protection/>
    </xf>
    <xf numFmtId="9" fontId="88" fillId="39" borderId="22" xfId="55" applyNumberFormat="1" applyFont="1" applyFill="1" applyBorder="1" applyAlignment="1">
      <alignment horizontal="center" vertical="center"/>
      <protection/>
    </xf>
    <xf numFmtId="9" fontId="89" fillId="39" borderId="22" xfId="55" applyNumberFormat="1" applyFont="1" applyFill="1" applyBorder="1" applyAlignment="1">
      <alignment horizontal="center" vertical="center" wrapText="1"/>
      <protection/>
    </xf>
    <xf numFmtId="9" fontId="89" fillId="39" borderId="22" xfId="55" applyNumberFormat="1" applyFont="1" applyFill="1" applyBorder="1" applyAlignment="1">
      <alignment horizontal="center" vertical="center"/>
      <protection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45" fillId="41" borderId="24" xfId="55" applyFont="1" applyFill="1" applyBorder="1" applyAlignment="1">
      <alignment horizontal="center" vertical="center"/>
      <protection/>
    </xf>
    <xf numFmtId="0" fontId="45" fillId="41" borderId="22" xfId="55" applyFont="1" applyFill="1" applyBorder="1" applyAlignment="1">
      <alignment horizontal="center" vertical="center"/>
      <protection/>
    </xf>
    <xf numFmtId="0" fontId="46" fillId="41" borderId="25" xfId="55" applyFont="1" applyFill="1" applyBorder="1" applyAlignment="1">
      <alignment horizontal="center" vertical="center"/>
      <protection/>
    </xf>
    <xf numFmtId="0" fontId="20" fillId="41" borderId="25" xfId="55" applyFont="1" applyFill="1" applyBorder="1" applyAlignment="1">
      <alignment horizontal="center" vertical="center"/>
      <protection/>
    </xf>
    <xf numFmtId="49" fontId="47" fillId="41" borderId="23" xfId="55" applyNumberFormat="1" applyFont="1" applyFill="1" applyBorder="1" applyAlignment="1">
      <alignment horizontal="center" vertical="center"/>
      <protection/>
    </xf>
    <xf numFmtId="4" fontId="9" fillId="33" borderId="12" xfId="55" applyNumberFormat="1" applyFont="1" applyFill="1" applyBorder="1" applyAlignment="1">
      <alignment horizontal="center" vertical="center" wrapText="1"/>
      <protection/>
    </xf>
    <xf numFmtId="0" fontId="90" fillId="0" borderId="10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1" fontId="14" fillId="34" borderId="10" xfId="55" applyNumberFormat="1" applyFont="1" applyFill="1" applyBorder="1" applyAlignment="1">
      <alignment horizontal="left" vertical="center"/>
      <protection/>
    </xf>
    <xf numFmtId="0" fontId="0" fillId="37" borderId="10" xfId="0" applyFill="1" applyBorder="1" applyAlignment="1">
      <alignment/>
    </xf>
    <xf numFmtId="1" fontId="17" fillId="34" borderId="10" xfId="55" applyNumberFormat="1" applyFont="1" applyFill="1" applyBorder="1" applyAlignment="1">
      <alignment horizontal="center" vertical="center"/>
      <protection/>
    </xf>
    <xf numFmtId="0" fontId="0" fillId="37" borderId="0" xfId="0" applyFill="1" applyBorder="1" applyAlignment="1">
      <alignment wrapText="1"/>
    </xf>
    <xf numFmtId="0" fontId="0" fillId="37" borderId="26" xfId="0" applyFill="1" applyBorder="1" applyAlignment="1">
      <alignment wrapText="1"/>
    </xf>
    <xf numFmtId="0" fontId="89" fillId="42" borderId="15" xfId="55" applyFont="1" applyFill="1" applyBorder="1" applyAlignment="1">
      <alignment horizontal="center" vertical="center"/>
      <protection/>
    </xf>
    <xf numFmtId="0" fontId="3" fillId="40" borderId="27" xfId="0" applyFont="1" applyFill="1" applyBorder="1" applyAlignment="1">
      <alignment horizontal="center" vertical="center"/>
    </xf>
    <xf numFmtId="0" fontId="6" fillId="38" borderId="28" xfId="55" applyFont="1" applyFill="1" applyBorder="1" applyAlignment="1">
      <alignment horizontal="center" vertical="center"/>
      <protection/>
    </xf>
    <xf numFmtId="0" fontId="91" fillId="0" borderId="29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4" fontId="0" fillId="37" borderId="10" xfId="0" applyNumberFormat="1" applyFill="1" applyBorder="1" applyAlignment="1">
      <alignment/>
    </xf>
    <xf numFmtId="1" fontId="2" fillId="36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82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93" fillId="0" borderId="10" xfId="0" applyNumberFormat="1" applyFont="1" applyFill="1" applyBorder="1" applyAlignment="1">
      <alignment horizontal="center" vertical="center" wrapText="1"/>
    </xf>
    <xf numFmtId="0" fontId="93" fillId="0" borderId="10" xfId="55" applyFont="1" applyBorder="1" applyAlignment="1">
      <alignment horizontal="center" vertical="center" wrapText="1"/>
      <protection/>
    </xf>
    <xf numFmtId="1" fontId="93" fillId="0" borderId="10" xfId="55" applyNumberFormat="1" applyFont="1" applyFill="1" applyBorder="1" applyAlignment="1">
      <alignment horizontal="center" vertical="center" wrapText="1"/>
      <protection/>
    </xf>
    <xf numFmtId="3" fontId="94" fillId="0" borderId="10" xfId="0" applyNumberFormat="1" applyFont="1" applyFill="1" applyBorder="1" applyAlignment="1">
      <alignment horizontal="center" wrapText="1"/>
    </xf>
    <xf numFmtId="3" fontId="93" fillId="0" borderId="12" xfId="0" applyNumberFormat="1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vertical="center" wrapText="1"/>
    </xf>
    <xf numFmtId="3" fontId="94" fillId="0" borderId="10" xfId="0" applyNumberFormat="1" applyFont="1" applyFill="1" applyBorder="1" applyAlignment="1">
      <alignment horizontal="center" vertical="center" wrapText="1"/>
    </xf>
    <xf numFmtId="1" fontId="94" fillId="34" borderId="10" xfId="55" applyNumberFormat="1" applyFont="1" applyFill="1" applyBorder="1" applyAlignment="1">
      <alignment horizontal="center" vertical="center"/>
      <protection/>
    </xf>
    <xf numFmtId="4" fontId="14" fillId="34" borderId="10" xfId="55" applyNumberFormat="1" applyFont="1" applyFill="1" applyBorder="1" applyAlignment="1">
      <alignment horizontal="right" vertical="center"/>
      <protection/>
    </xf>
    <xf numFmtId="0" fontId="91" fillId="0" borderId="32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164" fontId="92" fillId="0" borderId="11" xfId="0" applyNumberFormat="1" applyFont="1" applyBorder="1" applyAlignment="1">
      <alignment/>
    </xf>
    <xf numFmtId="164" fontId="92" fillId="0" borderId="10" xfId="0" applyNumberFormat="1" applyFont="1" applyBorder="1" applyAlignment="1">
      <alignment/>
    </xf>
    <xf numFmtId="164" fontId="5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91" fillId="0" borderId="15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3" fillId="0" borderId="30" xfId="55" applyFont="1" applyFill="1" applyBorder="1" applyAlignment="1">
      <alignment horizontal="center" vertical="center" wrapText="1"/>
      <protection/>
    </xf>
    <xf numFmtId="0" fontId="3" fillId="0" borderId="34" xfId="55" applyFont="1" applyFill="1" applyBorder="1" applyAlignment="1">
      <alignment horizontal="center" vertical="center" wrapText="1"/>
      <protection/>
    </xf>
    <xf numFmtId="0" fontId="3" fillId="0" borderId="35" xfId="55" applyFont="1" applyFill="1" applyBorder="1" applyAlignment="1">
      <alignment horizontal="center" vertical="center" wrapText="1"/>
      <protection/>
    </xf>
    <xf numFmtId="1" fontId="95" fillId="36" borderId="10" xfId="55" applyNumberFormat="1" applyFont="1" applyFill="1" applyBorder="1" applyAlignment="1">
      <alignment horizontal="left" vertical="center" wrapText="1"/>
      <protection/>
    </xf>
    <xf numFmtId="1" fontId="95" fillId="36" borderId="15" xfId="55" applyNumberFormat="1" applyFont="1" applyFill="1" applyBorder="1" applyAlignment="1">
      <alignment horizontal="left" vertical="center" wrapText="1"/>
      <protection/>
    </xf>
    <xf numFmtId="1" fontId="95" fillId="36" borderId="14" xfId="55" applyNumberFormat="1" applyFont="1" applyFill="1" applyBorder="1" applyAlignment="1">
      <alignment horizontal="left" vertical="center" wrapText="1"/>
      <protection/>
    </xf>
    <xf numFmtId="1" fontId="95" fillId="36" borderId="28" xfId="55" applyNumberFormat="1" applyFont="1" applyFill="1" applyBorder="1" applyAlignment="1">
      <alignment horizontal="left" vertical="center" wrapText="1"/>
      <protection/>
    </xf>
    <xf numFmtId="1" fontId="95" fillId="36" borderId="30" xfId="55" applyNumberFormat="1" applyFont="1" applyFill="1" applyBorder="1" applyAlignment="1">
      <alignment horizontal="left" vertical="center" wrapText="1"/>
      <protection/>
    </xf>
    <xf numFmtId="1" fontId="95" fillId="36" borderId="11" xfId="55" applyNumberFormat="1" applyFont="1" applyFill="1" applyBorder="1" applyAlignment="1">
      <alignment horizontal="left" vertical="center" wrapText="1"/>
      <protection/>
    </xf>
    <xf numFmtId="16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164" fontId="0" fillId="37" borderId="10" xfId="0" applyNumberFormat="1" applyFont="1" applyFill="1" applyBorder="1" applyAlignment="1">
      <alignment/>
    </xf>
    <xf numFmtId="0" fontId="19" fillId="34" borderId="10" xfId="55" applyFont="1" applyFill="1" applyBorder="1" applyAlignment="1">
      <alignment horizontal="left" vertical="center" wrapText="1"/>
      <protection/>
    </xf>
    <xf numFmtId="0" fontId="19" fillId="33" borderId="10" xfId="55" applyFont="1" applyFill="1" applyBorder="1" applyAlignment="1">
      <alignment horizontal="center" vertical="center" wrapText="1"/>
      <protection/>
    </xf>
    <xf numFmtId="0" fontId="96" fillId="0" borderId="10" xfId="55" applyFont="1" applyBorder="1" applyAlignment="1">
      <alignment horizontal="center" vertical="center" wrapText="1"/>
      <protection/>
    </xf>
    <xf numFmtId="0" fontId="97" fillId="0" borderId="10" xfId="55" applyFont="1" applyBorder="1" applyAlignment="1">
      <alignment horizontal="center" vertical="center" wrapText="1"/>
      <protection/>
    </xf>
    <xf numFmtId="4" fontId="19" fillId="35" borderId="10" xfId="55" applyNumberFormat="1" applyFont="1" applyFill="1" applyBorder="1" applyAlignment="1">
      <alignment horizontal="left" vertical="top" wrapText="1"/>
      <protection/>
    </xf>
    <xf numFmtId="4" fontId="19" fillId="33" borderId="10" xfId="55" applyNumberFormat="1" applyFont="1" applyFill="1" applyBorder="1" applyAlignment="1">
      <alignment horizontal="center" vertical="center" wrapText="1"/>
      <protection/>
    </xf>
    <xf numFmtId="3" fontId="96" fillId="0" borderId="10" xfId="0" applyNumberFormat="1" applyFont="1" applyFill="1" applyBorder="1" applyAlignment="1">
      <alignment horizontal="center" vertical="center" wrapText="1"/>
    </xf>
    <xf numFmtId="3" fontId="97" fillId="0" borderId="10" xfId="0" applyNumberFormat="1" applyFont="1" applyFill="1" applyBorder="1" applyAlignment="1">
      <alignment horizontal="center" vertical="center" wrapText="1"/>
    </xf>
    <xf numFmtId="1" fontId="19" fillId="34" borderId="10" xfId="55" applyNumberFormat="1" applyFont="1" applyFill="1" applyBorder="1" applyAlignment="1">
      <alignment horizontal="left" vertical="top" wrapText="1"/>
      <protection/>
    </xf>
    <xf numFmtId="1" fontId="19" fillId="33" borderId="10" xfId="55" applyNumberFormat="1" applyFont="1" applyFill="1" applyBorder="1" applyAlignment="1">
      <alignment horizontal="center" vertical="center" wrapText="1"/>
      <protection/>
    </xf>
    <xf numFmtId="1" fontId="96" fillId="0" borderId="10" xfId="55" applyNumberFormat="1" applyFont="1" applyFill="1" applyBorder="1" applyAlignment="1">
      <alignment horizontal="center" vertical="center" wrapText="1"/>
      <protection/>
    </xf>
    <xf numFmtId="1" fontId="97" fillId="0" borderId="10" xfId="55" applyNumberFormat="1" applyFont="1" applyFill="1" applyBorder="1" applyAlignment="1">
      <alignment horizontal="center" vertical="center" wrapText="1"/>
      <protection/>
    </xf>
    <xf numFmtId="1" fontId="19" fillId="34" borderId="10" xfId="55" applyNumberFormat="1" applyFont="1" applyFill="1" applyBorder="1" applyAlignment="1">
      <alignment horizontal="left" vertical="center" wrapText="1"/>
      <protection/>
    </xf>
    <xf numFmtId="4" fontId="19" fillId="35" borderId="14" xfId="55" applyNumberFormat="1" applyFont="1" applyFill="1" applyBorder="1" applyAlignment="1">
      <alignment vertical="center" wrapText="1"/>
      <protection/>
    </xf>
    <xf numFmtId="3" fontId="96" fillId="0" borderId="10" xfId="0" applyNumberFormat="1" applyFont="1" applyFill="1" applyBorder="1" applyAlignment="1">
      <alignment horizontal="center" wrapText="1"/>
    </xf>
    <xf numFmtId="3" fontId="97" fillId="0" borderId="10" xfId="0" applyNumberFormat="1" applyFont="1" applyFill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96" fillId="0" borderId="10" xfId="0" applyFont="1" applyFill="1" applyBorder="1" applyAlignment="1">
      <alignment horizontal="center" wrapText="1"/>
    </xf>
    <xf numFmtId="3" fontId="97" fillId="0" borderId="12" xfId="0" applyNumberFormat="1" applyFont="1" applyFill="1" applyBorder="1" applyAlignment="1">
      <alignment horizontal="center" wrapText="1"/>
    </xf>
    <xf numFmtId="4" fontId="19" fillId="33" borderId="12" xfId="55" applyNumberFormat="1" applyFont="1" applyFill="1" applyBorder="1" applyAlignment="1">
      <alignment horizontal="center" vertical="center" wrapText="1"/>
      <protection/>
    </xf>
    <xf numFmtId="0" fontId="97" fillId="0" borderId="10" xfId="0" applyFont="1" applyFill="1" applyBorder="1" applyAlignment="1">
      <alignment horizontal="center" wrapText="1"/>
    </xf>
    <xf numFmtId="1" fontId="19" fillId="34" borderId="14" xfId="55" applyNumberFormat="1" applyFont="1" applyFill="1" applyBorder="1" applyAlignment="1">
      <alignment horizontal="left" vertical="center" wrapText="1"/>
      <protection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1" fontId="20" fillId="34" borderId="10" xfId="55" applyNumberFormat="1" applyFont="1" applyFill="1" applyBorder="1" applyAlignment="1">
      <alignment horizontal="left" vertical="center" wrapText="1"/>
      <protection/>
    </xf>
    <xf numFmtId="3" fontId="98" fillId="0" borderId="10" xfId="0" applyNumberFormat="1" applyFont="1" applyFill="1" applyBorder="1" applyAlignment="1">
      <alignment horizontal="center" vertical="center" wrapText="1"/>
    </xf>
    <xf numFmtId="3" fontId="99" fillId="0" borderId="10" xfId="0" applyNumberFormat="1" applyFont="1" applyFill="1" applyBorder="1" applyAlignment="1">
      <alignment horizontal="center" vertical="center" wrapText="1"/>
    </xf>
    <xf numFmtId="0" fontId="19" fillId="34" borderId="36" xfId="55" applyFont="1" applyFill="1" applyBorder="1" applyAlignment="1">
      <alignment horizontal="left" vertical="center" wrapText="1"/>
      <protection/>
    </xf>
    <xf numFmtId="0" fontId="90" fillId="0" borderId="10" xfId="0" applyFont="1" applyBorder="1" applyAlignment="1">
      <alignment wrapText="1"/>
    </xf>
    <xf numFmtId="1" fontId="59" fillId="34" borderId="10" xfId="55" applyNumberFormat="1" applyFont="1" applyFill="1" applyBorder="1" applyAlignment="1">
      <alignment horizontal="center" vertical="center"/>
      <protection/>
    </xf>
    <xf numFmtId="1" fontId="96" fillId="34" borderId="10" xfId="55" applyNumberFormat="1" applyFont="1" applyFill="1" applyBorder="1" applyAlignment="1">
      <alignment horizontal="center" vertical="center"/>
      <protection/>
    </xf>
    <xf numFmtId="1" fontId="60" fillId="34" borderId="10" xfId="55" applyNumberFormat="1" applyFont="1" applyFill="1" applyBorder="1" applyAlignment="1">
      <alignment horizontal="left" vertical="center"/>
      <protection/>
    </xf>
    <xf numFmtId="1" fontId="19" fillId="34" borderId="11" xfId="55" applyNumberFormat="1" applyFont="1" applyFill="1" applyBorder="1" applyAlignment="1">
      <alignment horizontal="left" vertical="center" wrapText="1"/>
      <protection/>
    </xf>
    <xf numFmtId="1" fontId="97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98" fillId="0" borderId="0" xfId="0" applyNumberFormat="1" applyFont="1" applyBorder="1" applyAlignment="1">
      <alignment/>
    </xf>
    <xf numFmtId="164" fontId="61" fillId="0" borderId="0" xfId="0" applyNumberFormat="1" applyFont="1" applyAlignment="1">
      <alignment/>
    </xf>
    <xf numFmtId="0" fontId="3" fillId="43" borderId="14" xfId="55" applyFont="1" applyFill="1" applyBorder="1" applyAlignment="1">
      <alignment vertical="center" wrapText="1"/>
      <protection/>
    </xf>
    <xf numFmtId="0" fontId="3" fillId="43" borderId="19" xfId="55" applyFont="1" applyFill="1" applyBorder="1" applyAlignment="1">
      <alignment vertical="center" wrapText="1"/>
      <protection/>
    </xf>
    <xf numFmtId="0" fontId="3" fillId="43" borderId="12" xfId="55" applyFont="1" applyFill="1" applyBorder="1" applyAlignment="1">
      <alignment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" fontId="14" fillId="44" borderId="14" xfId="55" applyNumberFormat="1" applyFont="1" applyFill="1" applyBorder="1" applyAlignment="1">
      <alignment horizontal="left" vertical="center" wrapText="1"/>
      <protection/>
    </xf>
    <xf numFmtId="1" fontId="14" fillId="44" borderId="19" xfId="55" applyNumberFormat="1" applyFont="1" applyFill="1" applyBorder="1" applyAlignment="1">
      <alignment horizontal="left" vertical="center" wrapText="1"/>
      <protection/>
    </xf>
    <xf numFmtId="1" fontId="14" fillId="44" borderId="37" xfId="55" applyNumberFormat="1" applyFont="1" applyFill="1" applyBorder="1" applyAlignment="1">
      <alignment horizontal="left" vertical="center" wrapText="1"/>
      <protection/>
    </xf>
    <xf numFmtId="0" fontId="3" fillId="43" borderId="27" xfId="55" applyFont="1" applyFill="1" applyBorder="1" applyAlignment="1">
      <alignment vertical="center" wrapText="1"/>
      <protection/>
    </xf>
    <xf numFmtId="0" fontId="3" fillId="43" borderId="34" xfId="55" applyFont="1" applyFill="1" applyBorder="1" applyAlignment="1">
      <alignment vertical="center" wrapText="1"/>
      <protection/>
    </xf>
    <xf numFmtId="0" fontId="3" fillId="43" borderId="35" xfId="55" applyFont="1" applyFill="1" applyBorder="1" applyAlignment="1">
      <alignment vertical="center" wrapText="1"/>
      <protection/>
    </xf>
    <xf numFmtId="0" fontId="60" fillId="39" borderId="38" xfId="55" applyFont="1" applyFill="1" applyBorder="1" applyAlignment="1">
      <alignment horizontal="center" vertical="center" wrapText="1"/>
      <protection/>
    </xf>
    <xf numFmtId="0" fontId="60" fillId="39" borderId="39" xfId="55" applyFont="1" applyFill="1" applyBorder="1" applyAlignment="1">
      <alignment horizontal="center" vertical="center" wrapText="1"/>
      <protection/>
    </xf>
    <xf numFmtId="0" fontId="91" fillId="0" borderId="32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1" fontId="14" fillId="44" borderId="40" xfId="55" applyNumberFormat="1" applyFont="1" applyFill="1" applyBorder="1" applyAlignment="1">
      <alignment horizontal="left" vertical="center" wrapText="1"/>
      <protection/>
    </xf>
    <xf numFmtId="1" fontId="14" fillId="44" borderId="41" xfId="55" applyNumberFormat="1" applyFont="1" applyFill="1" applyBorder="1" applyAlignment="1">
      <alignment horizontal="left" vertical="center" wrapText="1"/>
      <protection/>
    </xf>
    <xf numFmtId="0" fontId="0" fillId="45" borderId="41" xfId="0" applyFill="1" applyBorder="1" applyAlignment="1">
      <alignment wrapText="1"/>
    </xf>
    <xf numFmtId="0" fontId="95" fillId="0" borderId="14" xfId="0" applyFont="1" applyBorder="1" applyAlignment="1">
      <alignment wrapText="1"/>
    </xf>
    <xf numFmtId="0" fontId="95" fillId="0" borderId="19" xfId="0" applyFont="1" applyBorder="1" applyAlignment="1">
      <alignment wrapText="1"/>
    </xf>
    <xf numFmtId="0" fontId="95" fillId="0" borderId="12" xfId="0" applyFont="1" applyBorder="1" applyAlignment="1">
      <alignment wrapText="1"/>
    </xf>
    <xf numFmtId="0" fontId="91" fillId="0" borderId="42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45" xfId="0" applyFont="1" applyBorder="1" applyAlignment="1">
      <alignment horizontal="center" vertical="center" wrapText="1"/>
    </xf>
    <xf numFmtId="1" fontId="14" fillId="44" borderId="30" xfId="55" applyNumberFormat="1" applyFont="1" applyFill="1" applyBorder="1" applyAlignment="1">
      <alignment horizontal="left" vertical="center" wrapText="1"/>
      <protection/>
    </xf>
    <xf numFmtId="0" fontId="14" fillId="44" borderId="46" xfId="55" applyFont="1" applyFill="1" applyBorder="1" applyAlignment="1">
      <alignment horizontal="left" vertical="center" wrapText="1"/>
      <protection/>
    </xf>
    <xf numFmtId="0" fontId="14" fillId="44" borderId="47" xfId="55" applyFont="1" applyFill="1" applyBorder="1" applyAlignment="1">
      <alignment horizontal="left" vertical="center" wrapText="1"/>
      <protection/>
    </xf>
    <xf numFmtId="0" fontId="14" fillId="44" borderId="48" xfId="55" applyFont="1" applyFill="1" applyBorder="1" applyAlignment="1">
      <alignment horizontal="left" vertical="center" wrapText="1"/>
      <protection/>
    </xf>
    <xf numFmtId="0" fontId="14" fillId="44" borderId="14" xfId="55" applyFont="1" applyFill="1" applyBorder="1" applyAlignment="1">
      <alignment horizontal="left" vertical="center" wrapText="1"/>
      <protection/>
    </xf>
    <xf numFmtId="0" fontId="14" fillId="44" borderId="19" xfId="55" applyFont="1" applyFill="1" applyBorder="1" applyAlignment="1">
      <alignment horizontal="left" vertical="center" wrapText="1"/>
      <protection/>
    </xf>
    <xf numFmtId="0" fontId="14" fillId="44" borderId="37" xfId="55" applyFont="1" applyFill="1" applyBorder="1" applyAlignment="1">
      <alignment horizontal="left" vertical="center" wrapText="1"/>
      <protection/>
    </xf>
    <xf numFmtId="1" fontId="14" fillId="44" borderId="14" xfId="55" applyNumberFormat="1" applyFont="1" applyFill="1" applyBorder="1" applyAlignment="1">
      <alignment horizontal="left" vertical="top" wrapText="1"/>
      <protection/>
    </xf>
    <xf numFmtId="1" fontId="14" fillId="44" borderId="19" xfId="55" applyNumberFormat="1" applyFont="1" applyFill="1" applyBorder="1" applyAlignment="1">
      <alignment horizontal="left" vertical="top" wrapText="1"/>
      <protection/>
    </xf>
    <xf numFmtId="1" fontId="14" fillId="44" borderId="12" xfId="55" applyNumberFormat="1" applyFont="1" applyFill="1" applyBorder="1" applyAlignment="1">
      <alignment horizontal="left" vertical="top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43" borderId="10" xfId="55" applyFont="1" applyFill="1" applyBorder="1" applyAlignment="1">
      <alignment horizontal="left" vertical="center"/>
      <protection/>
    </xf>
    <xf numFmtId="0" fontId="3" fillId="39" borderId="49" xfId="55" applyFont="1" applyFill="1" applyBorder="1" applyAlignment="1">
      <alignment horizontal="center" vertical="center" wrapText="1"/>
      <protection/>
    </xf>
    <xf numFmtId="0" fontId="3" fillId="40" borderId="49" xfId="0" applyFont="1" applyFill="1" applyBorder="1" applyAlignment="1">
      <alignment horizontal="center" vertical="center"/>
    </xf>
    <xf numFmtId="0" fontId="3" fillId="40" borderId="46" xfId="0" applyFont="1" applyFill="1" applyBorder="1" applyAlignment="1">
      <alignment horizontal="center" vertical="center"/>
    </xf>
    <xf numFmtId="0" fontId="3" fillId="40" borderId="50" xfId="0" applyFont="1" applyFill="1" applyBorder="1" applyAlignment="1">
      <alignment horizontal="center" vertical="center"/>
    </xf>
    <xf numFmtId="0" fontId="15" fillId="46" borderId="51" xfId="55" applyFont="1" applyFill="1" applyBorder="1" applyAlignment="1">
      <alignment horizontal="center" vertical="center" wrapText="1"/>
      <protection/>
    </xf>
    <xf numFmtId="0" fontId="15" fillId="46" borderId="52" xfId="55" applyFont="1" applyFill="1" applyBorder="1" applyAlignment="1">
      <alignment horizontal="center" vertical="center" wrapText="1"/>
      <protection/>
    </xf>
    <xf numFmtId="0" fontId="15" fillId="46" borderId="53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100" fillId="37" borderId="10" xfId="55" applyFont="1" applyFill="1" applyBorder="1" applyAlignment="1">
      <alignment horizontal="center" vertical="center"/>
      <protection/>
    </xf>
    <xf numFmtId="49" fontId="13" fillId="35" borderId="0" xfId="55" applyNumberFormat="1" applyFont="1" applyFill="1" applyBorder="1" applyAlignment="1">
      <alignment horizontal="center"/>
      <protection/>
    </xf>
    <xf numFmtId="0" fontId="101" fillId="39" borderId="54" xfId="55" applyFont="1" applyFill="1" applyBorder="1" applyAlignment="1">
      <alignment horizontal="center" vertical="center" textRotation="90" wrapText="1"/>
      <protection/>
    </xf>
    <xf numFmtId="0" fontId="101" fillId="39" borderId="55" xfId="55" applyFont="1" applyFill="1" applyBorder="1" applyAlignment="1">
      <alignment horizontal="center" vertical="center" textRotation="90" wrapText="1"/>
      <protection/>
    </xf>
    <xf numFmtId="49" fontId="3" fillId="39" borderId="56" xfId="55" applyNumberFormat="1" applyFont="1" applyFill="1" applyBorder="1" applyAlignment="1">
      <alignment horizontal="center" vertical="center" textRotation="90" wrapText="1"/>
      <protection/>
    </xf>
    <xf numFmtId="49" fontId="3" fillId="39" borderId="42" xfId="55" applyNumberFormat="1" applyFont="1" applyFill="1" applyBorder="1" applyAlignment="1">
      <alignment horizontal="center" vertical="center" textRotation="90" wrapText="1"/>
      <protection/>
    </xf>
    <xf numFmtId="0" fontId="16" fillId="39" borderId="49" xfId="55" applyFont="1" applyFill="1" applyBorder="1" applyAlignment="1">
      <alignment horizontal="center" vertical="center" wrapText="1"/>
      <protection/>
    </xf>
    <xf numFmtId="0" fontId="16" fillId="39" borderId="22" xfId="55" applyFont="1" applyFill="1" applyBorder="1" applyAlignment="1">
      <alignment horizontal="center" vertical="center" wrapText="1"/>
      <protection/>
    </xf>
    <xf numFmtId="0" fontId="3" fillId="39" borderId="22" xfId="55" applyFont="1" applyFill="1" applyBorder="1" applyAlignment="1">
      <alignment horizontal="center" vertical="center" wrapText="1"/>
      <protection/>
    </xf>
    <xf numFmtId="49" fontId="3" fillId="43" borderId="10" xfId="55" applyNumberFormat="1" applyFont="1" applyFill="1" applyBorder="1" applyAlignment="1">
      <alignment horizontal="left" vertical="center"/>
      <protection/>
    </xf>
    <xf numFmtId="9" fontId="88" fillId="39" borderId="49" xfId="55" applyNumberFormat="1" applyFont="1" applyFill="1" applyBorder="1" applyAlignment="1">
      <alignment horizontal="center" vertical="center" wrapText="1"/>
      <protection/>
    </xf>
    <xf numFmtId="9" fontId="88" fillId="39" borderId="22" xfId="55" applyNumberFormat="1" applyFont="1" applyFill="1" applyBorder="1" applyAlignment="1">
      <alignment horizontal="center" vertical="center" wrapText="1"/>
      <protection/>
    </xf>
    <xf numFmtId="0" fontId="3" fillId="43" borderId="11" xfId="55" applyFont="1" applyFill="1" applyBorder="1" applyAlignment="1">
      <alignment horizontal="left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91" fillId="0" borderId="11" xfId="0" applyFont="1" applyBorder="1" applyAlignment="1">
      <alignment horizontal="center" vertical="center" wrapText="1"/>
    </xf>
    <xf numFmtId="0" fontId="91" fillId="0" borderId="57" xfId="0" applyFont="1" applyBorder="1" applyAlignment="1">
      <alignment horizontal="center" vertical="center" wrapText="1"/>
    </xf>
    <xf numFmtId="1" fontId="14" fillId="44" borderId="12" xfId="55" applyNumberFormat="1" applyFont="1" applyFill="1" applyBorder="1" applyAlignment="1">
      <alignment horizontal="left" vertical="center" wrapText="1"/>
      <protection/>
    </xf>
    <xf numFmtId="0" fontId="14" fillId="44" borderId="12" xfId="55" applyFont="1" applyFill="1" applyBorder="1" applyAlignment="1">
      <alignment horizontal="left" vertical="center" wrapText="1"/>
      <protection/>
    </xf>
    <xf numFmtId="0" fontId="91" fillId="0" borderId="10" xfId="0" applyFont="1" applyBorder="1" applyAlignment="1">
      <alignment horizontal="center" vertical="center"/>
    </xf>
    <xf numFmtId="0" fontId="81" fillId="45" borderId="14" xfId="0" applyFont="1" applyFill="1" applyBorder="1" applyAlignment="1">
      <alignment horizontal="left"/>
    </xf>
    <xf numFmtId="0" fontId="81" fillId="45" borderId="19" xfId="0" applyFont="1" applyFill="1" applyBorder="1" applyAlignment="1">
      <alignment horizontal="left"/>
    </xf>
    <xf numFmtId="0" fontId="81" fillId="45" borderId="12" xfId="0" applyFont="1" applyFill="1" applyBorder="1" applyAlignment="1">
      <alignment horizontal="left"/>
    </xf>
    <xf numFmtId="9" fontId="20" fillId="47" borderId="13" xfId="55" applyNumberFormat="1" applyFont="1" applyFill="1" applyBorder="1" applyAlignment="1">
      <alignment horizontal="center" vertical="center" wrapText="1"/>
      <protection/>
    </xf>
    <xf numFmtId="9" fontId="20" fillId="47" borderId="10" xfId="55" applyNumberFormat="1" applyFont="1" applyFill="1" applyBorder="1" applyAlignment="1">
      <alignment horizontal="center" vertical="center" wrapText="1"/>
      <protection/>
    </xf>
    <xf numFmtId="0" fontId="47" fillId="47" borderId="20" xfId="55" applyFont="1" applyFill="1" applyBorder="1" applyAlignment="1">
      <alignment horizontal="center" vertical="center" textRotation="90" wrapText="1"/>
      <protection/>
    </xf>
    <xf numFmtId="0" fontId="20" fillId="47" borderId="11" xfId="55" applyFont="1" applyFill="1" applyBorder="1" applyAlignment="1">
      <alignment horizontal="center" vertical="center" textRotation="90" wrapText="1"/>
      <protection/>
    </xf>
    <xf numFmtId="0" fontId="20" fillId="47" borderId="15" xfId="55" applyFont="1" applyFill="1" applyBorder="1" applyAlignment="1">
      <alignment horizontal="center" vertical="center" textRotation="90" wrapText="1"/>
      <protection/>
    </xf>
    <xf numFmtId="0" fontId="66" fillId="47" borderId="10" xfId="55" applyFont="1" applyFill="1" applyBorder="1" applyAlignment="1">
      <alignment horizontal="center" vertical="center" wrapText="1"/>
      <protection/>
    </xf>
    <xf numFmtId="0" fontId="20" fillId="47" borderId="10" xfId="55" applyFont="1" applyFill="1" applyBorder="1" applyAlignment="1">
      <alignment horizontal="center" vertical="center" wrapText="1"/>
      <protection/>
    </xf>
    <xf numFmtId="0" fontId="15" fillId="46" borderId="58" xfId="55" applyFont="1" applyFill="1" applyBorder="1" applyAlignment="1">
      <alignment horizontal="center" vertical="center" wrapText="1"/>
      <protection/>
    </xf>
    <xf numFmtId="0" fontId="15" fillId="46" borderId="59" xfId="55" applyFont="1" applyFill="1" applyBorder="1" applyAlignment="1">
      <alignment horizontal="center" vertical="center" wrapText="1"/>
      <protection/>
    </xf>
    <xf numFmtId="0" fontId="15" fillId="46" borderId="60" xfId="55" applyFont="1" applyFill="1" applyBorder="1" applyAlignment="1">
      <alignment horizontal="center" vertical="center" wrapText="1"/>
      <protection/>
    </xf>
    <xf numFmtId="1" fontId="60" fillId="44" borderId="30" xfId="55" applyNumberFormat="1" applyFont="1" applyFill="1" applyBorder="1" applyAlignment="1">
      <alignment horizontal="left" vertical="center" wrapText="1"/>
      <protection/>
    </xf>
    <xf numFmtId="1" fontId="60" fillId="44" borderId="19" xfId="55" applyNumberFormat="1" applyFont="1" applyFill="1" applyBorder="1" applyAlignment="1">
      <alignment horizontal="left" vertical="center" wrapText="1"/>
      <protection/>
    </xf>
    <xf numFmtId="1" fontId="60" fillId="44" borderId="37" xfId="55" applyNumberFormat="1" applyFont="1" applyFill="1" applyBorder="1" applyAlignment="1">
      <alignment horizontal="left" vertical="center" wrapText="1"/>
      <protection/>
    </xf>
    <xf numFmtId="0" fontId="60" fillId="44" borderId="46" xfId="55" applyFont="1" applyFill="1" applyBorder="1" applyAlignment="1">
      <alignment horizontal="left" vertical="center" wrapText="1"/>
      <protection/>
    </xf>
    <xf numFmtId="0" fontId="60" fillId="44" borderId="47" xfId="55" applyFont="1" applyFill="1" applyBorder="1" applyAlignment="1">
      <alignment horizontal="left" vertical="center" wrapText="1"/>
      <protection/>
    </xf>
    <xf numFmtId="0" fontId="60" fillId="44" borderId="48" xfId="55" applyFont="1" applyFill="1" applyBorder="1" applyAlignment="1">
      <alignment horizontal="left" vertical="center" wrapText="1"/>
      <protection/>
    </xf>
    <xf numFmtId="1" fontId="60" fillId="44" borderId="14" xfId="55" applyNumberFormat="1" applyFont="1" applyFill="1" applyBorder="1" applyAlignment="1">
      <alignment horizontal="left" vertical="center" wrapText="1"/>
      <protection/>
    </xf>
    <xf numFmtId="49" fontId="64" fillId="41" borderId="54" xfId="55" applyNumberFormat="1" applyFont="1" applyFill="1" applyBorder="1" applyAlignment="1">
      <alignment horizontal="center" vertical="center"/>
      <protection/>
    </xf>
    <xf numFmtId="49" fontId="64" fillId="41" borderId="47" xfId="55" applyNumberFormat="1" applyFont="1" applyFill="1" applyBorder="1" applyAlignment="1">
      <alignment horizontal="center" vertical="center"/>
      <protection/>
    </xf>
    <xf numFmtId="49" fontId="64" fillId="41" borderId="48" xfId="55" applyNumberFormat="1" applyFont="1" applyFill="1" applyBorder="1" applyAlignment="1">
      <alignment horizontal="center" vertical="center"/>
      <protection/>
    </xf>
    <xf numFmtId="0" fontId="65" fillId="45" borderId="20" xfId="55" applyFont="1" applyFill="1" applyBorder="1" applyAlignment="1">
      <alignment horizontal="center" vertical="center"/>
      <protection/>
    </xf>
    <xf numFmtId="0" fontId="65" fillId="45" borderId="10" xfId="55" applyFont="1" applyFill="1" applyBorder="1" applyAlignment="1">
      <alignment horizontal="center" vertical="center"/>
      <protection/>
    </xf>
    <xf numFmtId="0" fontId="65" fillId="45" borderId="13" xfId="55" applyFont="1" applyFill="1" applyBorder="1" applyAlignment="1">
      <alignment horizontal="center" vertical="center"/>
      <protection/>
    </xf>
    <xf numFmtId="0" fontId="61" fillId="40" borderId="45" xfId="0" applyFont="1" applyFill="1" applyBorder="1" applyAlignment="1">
      <alignment horizontal="center" vertical="center"/>
    </xf>
    <xf numFmtId="0" fontId="61" fillId="40" borderId="36" xfId="0" applyFont="1" applyFill="1" applyBorder="1" applyAlignment="1">
      <alignment horizontal="center" vertical="center"/>
    </xf>
    <xf numFmtId="0" fontId="61" fillId="40" borderId="61" xfId="0" applyFont="1" applyFill="1" applyBorder="1" applyAlignment="1">
      <alignment horizontal="center" vertical="center"/>
    </xf>
    <xf numFmtId="9" fontId="20" fillId="47" borderId="11" xfId="55" applyNumberFormat="1" applyFont="1" applyFill="1" applyBorder="1" applyAlignment="1">
      <alignment horizontal="center" vertical="center" wrapText="1"/>
      <protection/>
    </xf>
    <xf numFmtId="9" fontId="20" fillId="47" borderId="15" xfId="55" applyNumberFormat="1" applyFont="1" applyFill="1" applyBorder="1" applyAlignment="1">
      <alignment horizontal="center" vertical="center" wrapText="1"/>
      <protection/>
    </xf>
    <xf numFmtId="0" fontId="60" fillId="44" borderId="14" xfId="55" applyFont="1" applyFill="1" applyBorder="1" applyAlignment="1">
      <alignment horizontal="left" vertical="center" wrapText="1"/>
      <protection/>
    </xf>
    <xf numFmtId="0" fontId="60" fillId="44" borderId="19" xfId="55" applyFont="1" applyFill="1" applyBorder="1" applyAlignment="1">
      <alignment horizontal="left" vertical="center" wrapText="1"/>
      <protection/>
    </xf>
    <xf numFmtId="0" fontId="60" fillId="44" borderId="37" xfId="55" applyFont="1" applyFill="1" applyBorder="1" applyAlignment="1">
      <alignment horizontal="left" vertical="center" wrapText="1"/>
      <protection/>
    </xf>
    <xf numFmtId="0" fontId="90" fillId="0" borderId="14" xfId="0" applyFont="1" applyBorder="1" applyAlignment="1">
      <alignment wrapText="1"/>
    </xf>
    <xf numFmtId="0" fontId="90" fillId="0" borderId="19" xfId="0" applyFont="1" applyBorder="1" applyAlignment="1">
      <alignment wrapText="1"/>
    </xf>
    <xf numFmtId="0" fontId="90" fillId="0" borderId="37" xfId="0" applyFont="1" applyBorder="1" applyAlignment="1">
      <alignment wrapText="1"/>
    </xf>
    <xf numFmtId="0" fontId="91" fillId="0" borderId="5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60" fillId="44" borderId="40" xfId="55" applyNumberFormat="1" applyFont="1" applyFill="1" applyBorder="1" applyAlignment="1">
      <alignment horizontal="left" vertical="center" wrapText="1"/>
      <protection/>
    </xf>
    <xf numFmtId="1" fontId="60" fillId="44" borderId="41" xfId="55" applyNumberFormat="1" applyFont="1" applyFill="1" applyBorder="1" applyAlignment="1">
      <alignment horizontal="left" vertical="center" wrapText="1"/>
      <protection/>
    </xf>
    <xf numFmtId="0" fontId="0" fillId="45" borderId="62" xfId="0" applyFont="1" applyFill="1" applyBorder="1" applyAlignment="1">
      <alignment wrapText="1"/>
    </xf>
    <xf numFmtId="1" fontId="60" fillId="44" borderId="14" xfId="55" applyNumberFormat="1" applyFont="1" applyFill="1" applyBorder="1" applyAlignment="1">
      <alignment horizontal="left" vertical="top" wrapText="1"/>
      <protection/>
    </xf>
    <xf numFmtId="1" fontId="60" fillId="44" borderId="19" xfId="55" applyNumberFormat="1" applyFont="1" applyFill="1" applyBorder="1" applyAlignment="1">
      <alignment horizontal="left" vertical="top" wrapText="1"/>
      <protection/>
    </xf>
    <xf numFmtId="1" fontId="60" fillId="44" borderId="37" xfId="55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view="pageLayout" zoomScale="90" zoomScalePageLayoutView="90" workbookViewId="0" topLeftCell="A73">
      <selection activeCell="E74" sqref="E74:E75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35.140625" style="0" customWidth="1"/>
    <col min="4" max="4" width="6.7109375" style="0" customWidth="1"/>
    <col min="5" max="5" width="6.28125" style="0" customWidth="1"/>
    <col min="6" max="8" width="12.421875" style="0" customWidth="1"/>
    <col min="9" max="9" width="6.140625" style="0" customWidth="1"/>
    <col min="10" max="10" width="14.00390625" style="0" customWidth="1"/>
    <col min="11" max="12" width="8.57421875" style="0" customWidth="1"/>
    <col min="13" max="13" width="13.421875" style="0" customWidth="1"/>
  </cols>
  <sheetData>
    <row r="1" spans="1:13" ht="18">
      <c r="A1" s="214" t="s">
        <v>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5.75">
      <c r="A2" s="213" t="s">
        <v>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18" customHeight="1">
      <c r="A3" s="163" t="s">
        <v>0</v>
      </c>
      <c r="B3" s="164"/>
      <c r="C3" s="165"/>
      <c r="D3" s="166"/>
      <c r="E3" s="167"/>
      <c r="F3" s="168"/>
      <c r="G3" s="212" t="s">
        <v>1</v>
      </c>
      <c r="H3" s="212"/>
      <c r="I3" s="212"/>
      <c r="J3" s="212"/>
      <c r="K3" s="212"/>
      <c r="L3" s="212"/>
      <c r="M3" s="212"/>
    </row>
    <row r="4" spans="1:13" ht="18" customHeight="1">
      <c r="A4" s="163" t="s">
        <v>2</v>
      </c>
      <c r="B4" s="164"/>
      <c r="C4" s="165"/>
      <c r="D4" s="166"/>
      <c r="E4" s="167"/>
      <c r="F4" s="168"/>
      <c r="G4" s="204" t="s">
        <v>3</v>
      </c>
      <c r="H4" s="204"/>
      <c r="I4" s="204"/>
      <c r="J4" s="203"/>
      <c r="K4" s="203"/>
      <c r="L4" s="203"/>
      <c r="M4" s="203"/>
    </row>
    <row r="5" spans="1:13" ht="18" customHeight="1">
      <c r="A5" s="163" t="s">
        <v>4</v>
      </c>
      <c r="B5" s="164"/>
      <c r="C5" s="165"/>
      <c r="D5" s="166"/>
      <c r="E5" s="167"/>
      <c r="F5" s="168"/>
      <c r="G5" s="222" t="s">
        <v>5</v>
      </c>
      <c r="H5" s="222"/>
      <c r="I5" s="222"/>
      <c r="J5" s="203"/>
      <c r="K5" s="203"/>
      <c r="L5" s="203"/>
      <c r="M5" s="203"/>
    </row>
    <row r="6" spans="1:13" ht="18" customHeight="1">
      <c r="A6" s="163" t="s">
        <v>6</v>
      </c>
      <c r="B6" s="164"/>
      <c r="C6" s="165"/>
      <c r="D6" s="166"/>
      <c r="E6" s="167"/>
      <c r="F6" s="168"/>
      <c r="G6" s="204" t="s">
        <v>7</v>
      </c>
      <c r="H6" s="204"/>
      <c r="I6" s="204"/>
      <c r="J6" s="203"/>
      <c r="K6" s="203"/>
      <c r="L6" s="203"/>
      <c r="M6" s="203"/>
    </row>
    <row r="7" spans="1:13" ht="18" customHeight="1">
      <c r="A7" s="163" t="s">
        <v>8</v>
      </c>
      <c r="B7" s="164"/>
      <c r="C7" s="165"/>
      <c r="D7" s="166"/>
      <c r="E7" s="167"/>
      <c r="F7" s="168"/>
      <c r="G7" s="204" t="s">
        <v>9</v>
      </c>
      <c r="H7" s="204"/>
      <c r="I7" s="204"/>
      <c r="J7" s="203"/>
      <c r="K7" s="203"/>
      <c r="L7" s="203"/>
      <c r="M7" s="203"/>
    </row>
    <row r="8" spans="1:13" ht="18" customHeight="1">
      <c r="A8" s="163" t="s">
        <v>10</v>
      </c>
      <c r="B8" s="164"/>
      <c r="C8" s="165"/>
      <c r="D8" s="166"/>
      <c r="E8" s="167"/>
      <c r="F8" s="168"/>
      <c r="G8" s="204" t="s">
        <v>11</v>
      </c>
      <c r="H8" s="204"/>
      <c r="I8" s="204"/>
      <c r="J8" s="203"/>
      <c r="K8" s="203"/>
      <c r="L8" s="203"/>
      <c r="M8" s="203"/>
    </row>
    <row r="9" spans="1:13" ht="18" customHeight="1">
      <c r="A9" s="163" t="s">
        <v>12</v>
      </c>
      <c r="B9" s="164"/>
      <c r="C9" s="165"/>
      <c r="D9" s="166"/>
      <c r="E9" s="167"/>
      <c r="F9" s="168"/>
      <c r="G9" s="204" t="s">
        <v>13</v>
      </c>
      <c r="H9" s="204"/>
      <c r="I9" s="204"/>
      <c r="J9" s="203"/>
      <c r="K9" s="203"/>
      <c r="L9" s="203"/>
      <c r="M9" s="203"/>
    </row>
    <row r="10" spans="1:13" ht="18" customHeight="1" thickBot="1">
      <c r="A10" s="172" t="s">
        <v>14</v>
      </c>
      <c r="B10" s="173"/>
      <c r="C10" s="174"/>
      <c r="D10" s="111"/>
      <c r="E10" s="112"/>
      <c r="F10" s="113"/>
      <c r="G10" s="225" t="s">
        <v>15</v>
      </c>
      <c r="H10" s="225"/>
      <c r="I10" s="225"/>
      <c r="J10" s="226"/>
      <c r="K10" s="226"/>
      <c r="L10" s="226"/>
      <c r="M10" s="226"/>
    </row>
    <row r="11" spans="1:13" ht="15">
      <c r="A11" s="215" t="s">
        <v>29</v>
      </c>
      <c r="B11" s="217" t="s">
        <v>30</v>
      </c>
      <c r="C11" s="219" t="s">
        <v>16</v>
      </c>
      <c r="D11" s="205" t="s">
        <v>17</v>
      </c>
      <c r="E11" s="205" t="s">
        <v>18</v>
      </c>
      <c r="F11" s="175" t="s">
        <v>32</v>
      </c>
      <c r="G11" s="223" t="s">
        <v>19</v>
      </c>
      <c r="H11" s="205" t="s">
        <v>20</v>
      </c>
      <c r="I11" s="205"/>
      <c r="J11" s="205"/>
      <c r="K11" s="206" t="s">
        <v>21</v>
      </c>
      <c r="L11" s="207"/>
      <c r="M11" s="208"/>
    </row>
    <row r="12" spans="1:13" ht="32.25" customHeight="1" thickBot="1">
      <c r="A12" s="216"/>
      <c r="B12" s="218"/>
      <c r="C12" s="220"/>
      <c r="D12" s="221"/>
      <c r="E12" s="221"/>
      <c r="F12" s="176"/>
      <c r="G12" s="224"/>
      <c r="H12" s="61" t="s">
        <v>22</v>
      </c>
      <c r="I12" s="62" t="s">
        <v>23</v>
      </c>
      <c r="J12" s="63" t="s">
        <v>24</v>
      </c>
      <c r="K12" s="64" t="s">
        <v>25</v>
      </c>
      <c r="L12" s="80" t="s">
        <v>26</v>
      </c>
      <c r="M12" s="65" t="s">
        <v>77</v>
      </c>
    </row>
    <row r="13" spans="1:13" ht="20.25" customHeight="1">
      <c r="A13" s="54">
        <v>0</v>
      </c>
      <c r="B13" s="55">
        <v>1</v>
      </c>
      <c r="C13" s="56">
        <v>2</v>
      </c>
      <c r="D13" s="57">
        <v>3</v>
      </c>
      <c r="E13" s="55">
        <v>4</v>
      </c>
      <c r="F13" s="55">
        <v>5</v>
      </c>
      <c r="G13" s="58">
        <v>6</v>
      </c>
      <c r="H13" s="79" t="s">
        <v>76</v>
      </c>
      <c r="I13" s="56">
        <v>8</v>
      </c>
      <c r="J13" s="59" t="s">
        <v>31</v>
      </c>
      <c r="K13" s="56">
        <v>10</v>
      </c>
      <c r="L13" s="81">
        <v>11</v>
      </c>
      <c r="M13" s="60">
        <v>12</v>
      </c>
    </row>
    <row r="14" spans="1:13" ht="17.25" thickBot="1">
      <c r="A14" s="209" t="s">
        <v>52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1"/>
    </row>
    <row r="15" spans="1:13" ht="22.5" customHeight="1">
      <c r="A15" s="178">
        <v>1</v>
      </c>
      <c r="B15" s="24"/>
      <c r="C15" s="194" t="s">
        <v>33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6"/>
    </row>
    <row r="16" spans="1:13" ht="24.75" customHeight="1">
      <c r="A16" s="178"/>
      <c r="B16" s="29">
        <v>1</v>
      </c>
      <c r="C16" s="18" t="s">
        <v>34</v>
      </c>
      <c r="D16" s="1" t="s">
        <v>28</v>
      </c>
      <c r="E16" s="93">
        <v>1000</v>
      </c>
      <c r="F16" s="3"/>
      <c r="G16" s="16"/>
      <c r="H16" s="16"/>
      <c r="I16" s="2"/>
      <c r="J16" s="16"/>
      <c r="K16" s="2"/>
      <c r="L16" s="50"/>
      <c r="M16" s="17"/>
    </row>
    <row r="17" spans="1:13" ht="22.5" customHeight="1">
      <c r="A17" s="179"/>
      <c r="B17" s="40"/>
      <c r="C17" s="114" t="s">
        <v>35</v>
      </c>
      <c r="D17" s="2"/>
      <c r="E17" s="2"/>
      <c r="F17" s="2"/>
      <c r="G17" s="16"/>
      <c r="H17" s="16"/>
      <c r="I17" s="2"/>
      <c r="J17" s="16"/>
      <c r="K17" s="2"/>
      <c r="L17" s="50"/>
      <c r="M17" s="17"/>
    </row>
    <row r="18" spans="1:13" ht="30.75" customHeight="1">
      <c r="A18" s="177">
        <v>2</v>
      </c>
      <c r="B18" s="40"/>
      <c r="C18" s="169" t="s">
        <v>36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1"/>
    </row>
    <row r="19" spans="1:13" ht="69.75" customHeight="1">
      <c r="A19" s="178"/>
      <c r="B19" s="40">
        <v>1</v>
      </c>
      <c r="C19" s="19" t="s">
        <v>59</v>
      </c>
      <c r="D19" s="4" t="s">
        <v>28</v>
      </c>
      <c r="E19" s="92">
        <v>500</v>
      </c>
      <c r="F19" s="5"/>
      <c r="G19" s="16"/>
      <c r="H19" s="107"/>
      <c r="I19" s="2"/>
      <c r="J19" s="16"/>
      <c r="K19" s="2"/>
      <c r="L19" s="50"/>
      <c r="M19" s="17"/>
    </row>
    <row r="20" spans="1:13" ht="72" customHeight="1">
      <c r="A20" s="178"/>
      <c r="B20" s="29">
        <v>2</v>
      </c>
      <c r="C20" s="20" t="s">
        <v>60</v>
      </c>
      <c r="D20" s="6" t="s">
        <v>28</v>
      </c>
      <c r="E20" s="94">
        <v>50</v>
      </c>
      <c r="F20" s="7"/>
      <c r="G20" s="16"/>
      <c r="H20" s="107"/>
      <c r="I20" s="2"/>
      <c r="J20" s="16"/>
      <c r="K20" s="2"/>
      <c r="L20" s="50"/>
      <c r="M20" s="17"/>
    </row>
    <row r="21" spans="1:13" ht="22.5" customHeight="1">
      <c r="A21" s="179"/>
      <c r="B21" s="27"/>
      <c r="C21" s="114" t="s">
        <v>79</v>
      </c>
      <c r="D21" s="2"/>
      <c r="E21" s="2"/>
      <c r="F21" s="2"/>
      <c r="G21" s="16"/>
      <c r="H21" s="106"/>
      <c r="I21" s="2"/>
      <c r="J21" s="16"/>
      <c r="K21" s="2"/>
      <c r="L21" s="50"/>
      <c r="M21" s="17"/>
    </row>
    <row r="22" spans="1:13" ht="39.75" customHeight="1">
      <c r="A22" s="102"/>
      <c r="B22" s="27"/>
      <c r="C22" s="169" t="s">
        <v>80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1"/>
    </row>
    <row r="23" spans="1:13" ht="69.75" customHeight="1">
      <c r="A23" s="103">
        <v>3</v>
      </c>
      <c r="B23" s="41">
        <v>1</v>
      </c>
      <c r="C23" s="20" t="s">
        <v>58</v>
      </c>
      <c r="D23" s="6" t="s">
        <v>28</v>
      </c>
      <c r="E23" s="94">
        <v>1400</v>
      </c>
      <c r="F23" s="7"/>
      <c r="G23" s="16"/>
      <c r="H23" s="16"/>
      <c r="I23" s="2"/>
      <c r="J23" s="16"/>
      <c r="K23" s="2"/>
      <c r="L23" s="50"/>
      <c r="M23" s="17"/>
    </row>
    <row r="24" spans="1:13" ht="17.25" customHeight="1">
      <c r="A24" s="104"/>
      <c r="B24" s="27"/>
      <c r="C24" s="115" t="s">
        <v>37</v>
      </c>
      <c r="D24" s="2"/>
      <c r="E24" s="2"/>
      <c r="F24" s="2"/>
      <c r="G24" s="16"/>
      <c r="H24" s="16"/>
      <c r="I24" s="2"/>
      <c r="J24" s="16"/>
      <c r="K24" s="2"/>
      <c r="L24" s="50"/>
      <c r="M24" s="17"/>
    </row>
    <row r="25" spans="1:13" ht="25.5" customHeight="1">
      <c r="A25" s="190">
        <v>4</v>
      </c>
      <c r="B25" s="26"/>
      <c r="C25" s="197" t="s">
        <v>81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9"/>
    </row>
    <row r="26" spans="1:13" ht="62.25" customHeight="1">
      <c r="A26" s="191"/>
      <c r="B26" s="29">
        <v>1</v>
      </c>
      <c r="C26" s="22" t="s">
        <v>39</v>
      </c>
      <c r="D26" s="4" t="s">
        <v>28</v>
      </c>
      <c r="E26" s="95">
        <v>50</v>
      </c>
      <c r="F26" s="9"/>
      <c r="G26" s="16"/>
      <c r="H26" s="16"/>
      <c r="I26" s="2"/>
      <c r="J26" s="16"/>
      <c r="K26" s="2"/>
      <c r="L26" s="50"/>
      <c r="M26" s="17"/>
    </row>
    <row r="27" spans="1:13" ht="15">
      <c r="A27" s="192"/>
      <c r="B27" s="26"/>
      <c r="C27" s="116" t="s">
        <v>82</v>
      </c>
      <c r="D27" s="2"/>
      <c r="E27" s="2"/>
      <c r="F27" s="2"/>
      <c r="G27" s="16"/>
      <c r="H27" s="16"/>
      <c r="I27" s="2"/>
      <c r="J27" s="16"/>
      <c r="K27" s="2"/>
      <c r="L27" s="50"/>
      <c r="M27" s="17"/>
    </row>
    <row r="28" spans="1:13" ht="15">
      <c r="A28" s="177">
        <v>5</v>
      </c>
      <c r="B28" s="28"/>
      <c r="C28" s="169" t="s">
        <v>83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1"/>
    </row>
    <row r="29" spans="1:13" ht="39" customHeight="1">
      <c r="A29" s="178"/>
      <c r="B29" s="29">
        <v>1</v>
      </c>
      <c r="C29" s="49" t="s">
        <v>40</v>
      </c>
      <c r="D29" s="4" t="s">
        <v>28</v>
      </c>
      <c r="E29" s="96">
        <v>200</v>
      </c>
      <c r="F29" s="10"/>
      <c r="G29" s="16"/>
      <c r="H29" s="16"/>
      <c r="I29" s="2"/>
      <c r="J29" s="16"/>
      <c r="K29" s="2"/>
      <c r="L29" s="50"/>
      <c r="M29" s="17"/>
    </row>
    <row r="30" spans="1:13" ht="15">
      <c r="A30" s="179"/>
      <c r="B30" s="29"/>
      <c r="C30" s="116" t="s">
        <v>84</v>
      </c>
      <c r="D30" s="2"/>
      <c r="E30" s="2"/>
      <c r="F30" s="2"/>
      <c r="G30" s="16"/>
      <c r="H30" s="16"/>
      <c r="I30" s="2"/>
      <c r="J30" s="16"/>
      <c r="K30" s="2"/>
      <c r="L30" s="50"/>
      <c r="M30" s="17"/>
    </row>
    <row r="31" spans="1:13" ht="18" customHeight="1">
      <c r="A31" s="177">
        <v>6</v>
      </c>
      <c r="B31" s="28"/>
      <c r="C31" s="193" t="s">
        <v>85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1"/>
    </row>
    <row r="32" spans="1:13" ht="48.75" customHeight="1">
      <c r="A32" s="178"/>
      <c r="B32" s="41">
        <v>1</v>
      </c>
      <c r="C32" s="73" t="s">
        <v>57</v>
      </c>
      <c r="D32" s="71" t="s">
        <v>28</v>
      </c>
      <c r="E32" s="97">
        <v>200</v>
      </c>
      <c r="F32" s="11"/>
      <c r="G32" s="16"/>
      <c r="H32" s="16"/>
      <c r="I32" s="2"/>
      <c r="J32" s="16"/>
      <c r="K32" s="2"/>
      <c r="L32" s="50"/>
      <c r="M32" s="17"/>
    </row>
    <row r="33" spans="1:13" ht="16.5" customHeight="1">
      <c r="A33" s="179"/>
      <c r="B33" s="29"/>
      <c r="C33" s="117" t="s">
        <v>86</v>
      </c>
      <c r="D33" s="2"/>
      <c r="E33" s="2"/>
      <c r="F33" s="2"/>
      <c r="G33" s="16"/>
      <c r="H33" s="16"/>
      <c r="I33" s="2"/>
      <c r="J33" s="16"/>
      <c r="K33" s="2"/>
      <c r="L33" s="50"/>
      <c r="M33" s="17"/>
    </row>
    <row r="34" spans="1:13" ht="30" customHeight="1">
      <c r="A34" s="187">
        <v>7</v>
      </c>
      <c r="B34" s="30"/>
      <c r="C34" s="169" t="s">
        <v>87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1"/>
    </row>
    <row r="35" spans="1:13" ht="72" customHeight="1">
      <c r="A35" s="188"/>
      <c r="B35" s="46">
        <v>1</v>
      </c>
      <c r="C35" s="52" t="s">
        <v>43</v>
      </c>
      <c r="D35" s="6" t="s">
        <v>28</v>
      </c>
      <c r="E35" s="98">
        <v>250</v>
      </c>
      <c r="F35" s="12"/>
      <c r="G35" s="16"/>
      <c r="H35" s="16"/>
      <c r="I35" s="2"/>
      <c r="J35" s="16"/>
      <c r="K35" s="2"/>
      <c r="L35" s="50"/>
      <c r="M35" s="17"/>
    </row>
    <row r="36" spans="1:13" ht="18" customHeight="1">
      <c r="A36" s="189"/>
      <c r="B36" s="31"/>
      <c r="C36" s="118" t="s">
        <v>42</v>
      </c>
      <c r="D36" s="2"/>
      <c r="E36" s="2"/>
      <c r="F36" s="2"/>
      <c r="G36" s="16"/>
      <c r="H36" s="16"/>
      <c r="I36" s="2"/>
      <c r="J36" s="16"/>
      <c r="K36" s="2"/>
      <c r="L36" s="50"/>
      <c r="M36" s="17"/>
    </row>
    <row r="37" spans="1:13" ht="27.75" customHeight="1">
      <c r="A37" s="187">
        <v>8</v>
      </c>
      <c r="B37" s="42"/>
      <c r="C37" s="169" t="s">
        <v>89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1"/>
    </row>
    <row r="38" spans="1:13" ht="27.75" customHeight="1">
      <c r="A38" s="188"/>
      <c r="B38" s="36">
        <v>1</v>
      </c>
      <c r="C38" s="23" t="s">
        <v>44</v>
      </c>
      <c r="D38" s="6" t="s">
        <v>28</v>
      </c>
      <c r="E38" s="99">
        <v>200</v>
      </c>
      <c r="F38" s="13"/>
      <c r="G38" s="16"/>
      <c r="H38" s="16"/>
      <c r="I38" s="2"/>
      <c r="J38" s="16"/>
      <c r="K38" s="2"/>
      <c r="L38" s="50"/>
      <c r="M38" s="17"/>
    </row>
    <row r="39" spans="1:13" ht="18" customHeight="1">
      <c r="A39" s="189"/>
      <c r="B39" s="31"/>
      <c r="C39" s="116" t="s">
        <v>88</v>
      </c>
      <c r="D39" s="2"/>
      <c r="E39" s="2"/>
      <c r="F39" s="2"/>
      <c r="G39" s="16"/>
      <c r="H39" s="16"/>
      <c r="I39" s="2"/>
      <c r="J39" s="16"/>
      <c r="K39" s="2"/>
      <c r="L39" s="50"/>
      <c r="M39" s="17"/>
    </row>
    <row r="40" spans="1:13" ht="15.75" customHeight="1">
      <c r="A40" s="231">
        <v>9</v>
      </c>
      <c r="B40" s="32"/>
      <c r="C40" s="197" t="s">
        <v>90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9"/>
    </row>
    <row r="41" spans="1:13" ht="42" customHeight="1">
      <c r="A41" s="231"/>
      <c r="B41" s="29">
        <v>1</v>
      </c>
      <c r="C41" s="18" t="s">
        <v>45</v>
      </c>
      <c r="D41" s="4" t="s">
        <v>28</v>
      </c>
      <c r="E41" s="92">
        <v>200</v>
      </c>
      <c r="F41" s="5"/>
      <c r="G41" s="16"/>
      <c r="H41" s="16"/>
      <c r="I41" s="2"/>
      <c r="J41" s="16"/>
      <c r="K41" s="2"/>
      <c r="L41" s="50"/>
      <c r="M41" s="17"/>
    </row>
    <row r="42" spans="1:13" ht="24.75" customHeight="1">
      <c r="A42" s="231"/>
      <c r="B42" s="33"/>
      <c r="C42" s="116" t="s">
        <v>55</v>
      </c>
      <c r="D42" s="2"/>
      <c r="E42" s="2"/>
      <c r="F42" s="2"/>
      <c r="G42" s="16"/>
      <c r="H42" s="16"/>
      <c r="I42" s="2"/>
      <c r="J42" s="16"/>
      <c r="K42" s="2"/>
      <c r="L42" s="50"/>
      <c r="M42" s="17"/>
    </row>
    <row r="43" spans="1:13" ht="36.75" customHeight="1">
      <c r="A43" s="177">
        <v>10</v>
      </c>
      <c r="B43" s="43"/>
      <c r="C43" s="197" t="s">
        <v>91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230"/>
    </row>
    <row r="44" spans="1:13" ht="96.75" customHeight="1">
      <c r="A44" s="178"/>
      <c r="B44" s="29">
        <v>1</v>
      </c>
      <c r="C44" s="18" t="s">
        <v>46</v>
      </c>
      <c r="D44" s="4" t="s">
        <v>28</v>
      </c>
      <c r="E44" s="92">
        <v>100</v>
      </c>
      <c r="F44" s="5"/>
      <c r="G44" s="16"/>
      <c r="H44" s="16"/>
      <c r="I44" s="2"/>
      <c r="J44" s="16"/>
      <c r="K44" s="2"/>
      <c r="L44" s="50"/>
      <c r="M44" s="17"/>
    </row>
    <row r="45" spans="1:13" ht="27" customHeight="1">
      <c r="A45" s="179"/>
      <c r="B45" s="35"/>
      <c r="C45" s="114" t="s">
        <v>92</v>
      </c>
      <c r="D45" s="14"/>
      <c r="E45" s="15"/>
      <c r="F45" s="15"/>
      <c r="G45" s="16"/>
      <c r="H45" s="16"/>
      <c r="I45" s="2"/>
      <c r="J45" s="16"/>
      <c r="K45" s="2"/>
      <c r="L45" s="50"/>
      <c r="M45" s="17"/>
    </row>
    <row r="46" spans="1:13" ht="39" customHeight="1">
      <c r="A46" s="177">
        <v>11</v>
      </c>
      <c r="B46" s="45"/>
      <c r="C46" s="169" t="s">
        <v>98</v>
      </c>
      <c r="D46" s="170"/>
      <c r="E46" s="170"/>
      <c r="F46" s="170"/>
      <c r="G46" s="170"/>
      <c r="H46" s="170"/>
      <c r="I46" s="170"/>
      <c r="J46" s="170"/>
      <c r="K46" s="170"/>
      <c r="L46" s="170"/>
      <c r="M46" s="229"/>
    </row>
    <row r="47" spans="1:13" ht="91.5" customHeight="1">
      <c r="A47" s="178"/>
      <c r="B47" s="47"/>
      <c r="C47" s="20" t="s">
        <v>47</v>
      </c>
      <c r="D47" s="6" t="s">
        <v>28</v>
      </c>
      <c r="E47" s="83">
        <v>100</v>
      </c>
      <c r="F47" s="15"/>
      <c r="G47" s="16"/>
      <c r="H47" s="16"/>
      <c r="I47" s="2"/>
      <c r="J47" s="16"/>
      <c r="K47" s="2"/>
      <c r="L47" s="50"/>
      <c r="M47" s="17"/>
    </row>
    <row r="48" spans="1:13" ht="15">
      <c r="A48" s="179"/>
      <c r="B48" s="37"/>
      <c r="C48" s="114" t="s">
        <v>54</v>
      </c>
      <c r="D48" s="2"/>
      <c r="E48" s="15"/>
      <c r="F48" s="15"/>
      <c r="G48" s="16"/>
      <c r="H48" s="16"/>
      <c r="I48" s="2"/>
      <c r="J48" s="16"/>
      <c r="K48" s="2"/>
      <c r="L48" s="50"/>
      <c r="M48" s="17"/>
    </row>
    <row r="49" spans="1:13" ht="20.25" customHeight="1">
      <c r="A49" s="177">
        <v>12</v>
      </c>
      <c r="B49" s="44"/>
      <c r="C49" s="200" t="s">
        <v>99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2"/>
    </row>
    <row r="50" spans="1:13" ht="26.25" customHeight="1">
      <c r="A50" s="178"/>
      <c r="B50" s="29">
        <v>1</v>
      </c>
      <c r="C50" s="20" t="s">
        <v>48</v>
      </c>
      <c r="D50" s="6" t="s">
        <v>28</v>
      </c>
      <c r="E50" s="83">
        <v>100</v>
      </c>
      <c r="F50" s="84"/>
      <c r="G50" s="85"/>
      <c r="H50" s="16"/>
      <c r="I50" s="2"/>
      <c r="J50" s="16"/>
      <c r="K50" s="2"/>
      <c r="L50" s="50"/>
      <c r="M50" s="17"/>
    </row>
    <row r="51" spans="1:13" ht="30" customHeight="1">
      <c r="A51" s="82"/>
      <c r="B51" s="29">
        <v>2</v>
      </c>
      <c r="C51" s="53" t="s">
        <v>49</v>
      </c>
      <c r="D51" s="6" t="s">
        <v>28</v>
      </c>
      <c r="E51" s="83">
        <v>280</v>
      </c>
      <c r="F51" s="84"/>
      <c r="G51" s="85"/>
      <c r="H51" s="16"/>
      <c r="I51" s="2"/>
      <c r="J51" s="16"/>
      <c r="K51" s="2"/>
      <c r="L51" s="50"/>
      <c r="M51" s="17"/>
    </row>
    <row r="52" spans="1:13" ht="30" customHeight="1">
      <c r="A52" s="82"/>
      <c r="B52" s="29">
        <v>3</v>
      </c>
      <c r="C52" s="20" t="s">
        <v>50</v>
      </c>
      <c r="D52" s="6" t="s">
        <v>28</v>
      </c>
      <c r="E52" s="83">
        <v>280</v>
      </c>
      <c r="F52" s="84"/>
      <c r="G52" s="85"/>
      <c r="H52" s="16"/>
      <c r="I52" s="2"/>
      <c r="J52" s="16"/>
      <c r="K52" s="2"/>
      <c r="L52" s="50"/>
      <c r="M52" s="17"/>
    </row>
    <row r="53" spans="1:13" ht="23.25" customHeight="1">
      <c r="A53" s="178"/>
      <c r="B53" s="29">
        <v>4</v>
      </c>
      <c r="C53" s="20" t="s">
        <v>56</v>
      </c>
      <c r="D53" s="6" t="s">
        <v>28</v>
      </c>
      <c r="E53" s="83">
        <v>280</v>
      </c>
      <c r="F53" s="84"/>
      <c r="G53" s="85"/>
      <c r="H53" s="16"/>
      <c r="I53" s="2"/>
      <c r="J53" s="16"/>
      <c r="K53" s="2"/>
      <c r="L53" s="50"/>
      <c r="M53" s="17"/>
    </row>
    <row r="54" spans="1:13" ht="21.75" customHeight="1" thickBot="1">
      <c r="A54" s="186"/>
      <c r="B54" s="86"/>
      <c r="C54" s="119" t="s">
        <v>100</v>
      </c>
      <c r="D54" s="87"/>
      <c r="E54" s="88"/>
      <c r="F54" s="88"/>
      <c r="G54" s="89"/>
      <c r="H54" s="105"/>
      <c r="I54" s="87"/>
      <c r="J54" s="89"/>
      <c r="K54" s="87"/>
      <c r="L54" s="90"/>
      <c r="M54" s="91"/>
    </row>
    <row r="55" spans="1:13" ht="21" customHeight="1">
      <c r="A55" s="177">
        <v>13</v>
      </c>
      <c r="B55" s="51"/>
      <c r="C55" s="180" t="s">
        <v>101</v>
      </c>
      <c r="D55" s="181"/>
      <c r="E55" s="181"/>
      <c r="F55" s="181"/>
      <c r="G55" s="181"/>
      <c r="H55" s="181"/>
      <c r="I55" s="182"/>
      <c r="J55" s="182"/>
      <c r="K55" s="182"/>
      <c r="L55" s="182"/>
      <c r="M55" s="182"/>
    </row>
    <row r="56" spans="1:13" ht="27" customHeight="1">
      <c r="A56" s="178"/>
      <c r="B56" s="51"/>
      <c r="C56" s="20" t="s">
        <v>61</v>
      </c>
      <c r="D56" s="76" t="s">
        <v>28</v>
      </c>
      <c r="E56" s="100">
        <v>200</v>
      </c>
      <c r="F56" s="74"/>
      <c r="G56" s="101"/>
      <c r="H56" s="101"/>
      <c r="I56" s="75"/>
      <c r="J56" s="75"/>
      <c r="K56" s="75"/>
      <c r="L56" s="75"/>
      <c r="M56" s="75"/>
    </row>
    <row r="57" spans="1:13" ht="15.75" customHeight="1">
      <c r="A57" s="178"/>
      <c r="B57" s="29"/>
      <c r="C57" s="183" t="s">
        <v>51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/>
    </row>
    <row r="58" spans="1:13" ht="27.75" customHeight="1">
      <c r="A58" s="178"/>
      <c r="B58" s="41">
        <v>1</v>
      </c>
      <c r="C58" s="20" t="s">
        <v>62</v>
      </c>
      <c r="D58" s="38"/>
      <c r="E58" s="7"/>
      <c r="F58" s="2"/>
      <c r="G58" s="2"/>
      <c r="H58" s="50"/>
      <c r="I58" s="2"/>
      <c r="J58" s="2"/>
      <c r="K58" s="2"/>
      <c r="L58" s="2"/>
      <c r="M58" s="2"/>
    </row>
    <row r="59" spans="1:13" ht="24" customHeight="1">
      <c r="A59" s="178"/>
      <c r="B59" s="41">
        <v>2</v>
      </c>
      <c r="C59" s="20" t="s">
        <v>63</v>
      </c>
      <c r="D59" s="38"/>
      <c r="E59" s="7"/>
      <c r="F59" s="2"/>
      <c r="G59" s="2"/>
      <c r="H59" s="50"/>
      <c r="I59" s="2"/>
      <c r="J59" s="2"/>
      <c r="K59" s="2"/>
      <c r="L59" s="2"/>
      <c r="M59" s="2"/>
    </row>
    <row r="60" spans="1:13" ht="22.5" customHeight="1">
      <c r="A60" s="178"/>
      <c r="B60" s="41">
        <v>3</v>
      </c>
      <c r="C60" s="20" t="s">
        <v>64</v>
      </c>
      <c r="D60" s="38"/>
      <c r="E60" s="7"/>
      <c r="F60" s="2"/>
      <c r="G60" s="2"/>
      <c r="H60" s="50"/>
      <c r="I60" s="2"/>
      <c r="J60" s="2"/>
      <c r="K60" s="2"/>
      <c r="L60" s="2"/>
      <c r="M60" s="2"/>
    </row>
    <row r="61" spans="1:13" ht="15.75" customHeight="1">
      <c r="A61" s="178"/>
      <c r="B61" s="41">
        <v>4</v>
      </c>
      <c r="C61" s="20" t="s">
        <v>65</v>
      </c>
      <c r="D61" s="38"/>
      <c r="E61" s="7"/>
      <c r="F61" s="2"/>
      <c r="G61" s="2"/>
      <c r="H61" s="50"/>
      <c r="I61" s="2"/>
      <c r="J61" s="2"/>
      <c r="K61" s="2"/>
      <c r="L61" s="2"/>
      <c r="M61" s="2"/>
    </row>
    <row r="62" spans="1:13" ht="26.25" customHeight="1">
      <c r="A62" s="178"/>
      <c r="B62" s="41">
        <v>5</v>
      </c>
      <c r="C62" s="20" t="s">
        <v>66</v>
      </c>
      <c r="D62" s="38"/>
      <c r="E62" s="7"/>
      <c r="F62" s="2"/>
      <c r="G62" s="2"/>
      <c r="H62" s="50"/>
      <c r="I62" s="2"/>
      <c r="J62" s="2"/>
      <c r="K62" s="2"/>
      <c r="L62" s="2"/>
      <c r="M62" s="2"/>
    </row>
    <row r="63" spans="1:13" ht="15.75" customHeight="1">
      <c r="A63" s="178"/>
      <c r="B63" s="41">
        <v>6</v>
      </c>
      <c r="C63" s="20" t="s">
        <v>67</v>
      </c>
      <c r="D63" s="38"/>
      <c r="E63" s="7"/>
      <c r="F63" s="2"/>
      <c r="G63" s="2"/>
      <c r="H63" s="50"/>
      <c r="I63" s="2"/>
      <c r="J63" s="2"/>
      <c r="K63" s="2"/>
      <c r="L63" s="2"/>
      <c r="M63" s="2"/>
    </row>
    <row r="64" spans="1:13" ht="15.75" customHeight="1">
      <c r="A64" s="178"/>
      <c r="B64" s="41">
        <v>7</v>
      </c>
      <c r="C64" s="20" t="s">
        <v>68</v>
      </c>
      <c r="D64" s="38"/>
      <c r="E64" s="7"/>
      <c r="F64" s="2"/>
      <c r="G64" s="2"/>
      <c r="H64" s="50"/>
      <c r="I64" s="2"/>
      <c r="J64" s="2"/>
      <c r="K64" s="2"/>
      <c r="L64" s="2"/>
      <c r="M64" s="2"/>
    </row>
    <row r="65" spans="1:13" ht="15.75" customHeight="1">
      <c r="A65" s="178"/>
      <c r="B65" s="41">
        <v>8</v>
      </c>
      <c r="C65" s="20" t="s">
        <v>69</v>
      </c>
      <c r="D65" s="38"/>
      <c r="E65" s="7"/>
      <c r="F65" s="2"/>
      <c r="G65" s="2"/>
      <c r="H65" s="50"/>
      <c r="I65" s="2"/>
      <c r="J65" s="2"/>
      <c r="K65" s="2"/>
      <c r="L65" s="2"/>
      <c r="M65" s="2"/>
    </row>
    <row r="66" spans="1:13" ht="15.75" customHeight="1">
      <c r="A66" s="178"/>
      <c r="B66" s="41">
        <v>9</v>
      </c>
      <c r="C66" s="21" t="s">
        <v>70</v>
      </c>
      <c r="D66" s="39"/>
      <c r="E66" s="8"/>
      <c r="F66" s="2"/>
      <c r="G66" s="2"/>
      <c r="H66" s="50"/>
      <c r="I66" s="2"/>
      <c r="J66" s="2"/>
      <c r="K66" s="2"/>
      <c r="L66" s="2"/>
      <c r="M66" s="2"/>
    </row>
    <row r="67" spans="1:13" ht="15.75" customHeight="1">
      <c r="A67" s="178"/>
      <c r="B67" s="41">
        <v>10</v>
      </c>
      <c r="C67" s="20" t="s">
        <v>71</v>
      </c>
      <c r="D67" s="38"/>
      <c r="E67" s="7"/>
      <c r="F67" s="2"/>
      <c r="G67" s="2"/>
      <c r="H67" s="50"/>
      <c r="I67" s="2"/>
      <c r="J67" s="2"/>
      <c r="K67" s="2"/>
      <c r="L67" s="2"/>
      <c r="M67" s="2"/>
    </row>
    <row r="68" spans="1:13" ht="15.75" customHeight="1">
      <c r="A68" s="178"/>
      <c r="B68" s="41">
        <v>11</v>
      </c>
      <c r="C68" s="20" t="s">
        <v>72</v>
      </c>
      <c r="D68" s="38"/>
      <c r="E68" s="7"/>
      <c r="F68" s="2"/>
      <c r="G68" s="2"/>
      <c r="H68" s="50"/>
      <c r="I68" s="2"/>
      <c r="J68" s="2"/>
      <c r="K68" s="2"/>
      <c r="L68" s="2"/>
      <c r="M68" s="2"/>
    </row>
    <row r="69" spans="1:13" ht="15.75" customHeight="1">
      <c r="A69" s="178"/>
      <c r="B69" s="41">
        <v>12</v>
      </c>
      <c r="C69" s="20" t="s">
        <v>73</v>
      </c>
      <c r="D69" s="38"/>
      <c r="E69" s="7"/>
      <c r="F69" s="2"/>
      <c r="G69" s="2"/>
      <c r="H69" s="50"/>
      <c r="I69" s="2"/>
      <c r="J69" s="2"/>
      <c r="K69" s="2"/>
      <c r="L69" s="2"/>
      <c r="M69" s="2"/>
    </row>
    <row r="70" spans="1:13" ht="36" customHeight="1">
      <c r="A70" s="178"/>
      <c r="B70" s="41">
        <v>13</v>
      </c>
      <c r="C70" s="20" t="s">
        <v>75</v>
      </c>
      <c r="D70" s="38"/>
      <c r="E70" s="7"/>
      <c r="F70" s="2"/>
      <c r="G70" s="2"/>
      <c r="H70" s="50"/>
      <c r="I70" s="2"/>
      <c r="J70" s="2"/>
      <c r="K70" s="2"/>
      <c r="L70" s="2"/>
      <c r="M70" s="2"/>
    </row>
    <row r="71" spans="1:13" ht="24" customHeight="1">
      <c r="A71" s="178"/>
      <c r="B71" s="41">
        <v>14</v>
      </c>
      <c r="C71" s="20" t="s">
        <v>74</v>
      </c>
      <c r="D71" s="38"/>
      <c r="E71" s="7"/>
      <c r="F71" s="2"/>
      <c r="G71" s="2"/>
      <c r="H71" s="50"/>
      <c r="I71" s="2"/>
      <c r="J71" s="2"/>
      <c r="K71" s="2"/>
      <c r="L71" s="2"/>
      <c r="M71" s="2"/>
    </row>
    <row r="72" spans="1:13" ht="21" customHeight="1">
      <c r="A72" s="179"/>
      <c r="B72" s="48"/>
      <c r="C72" s="115" t="s">
        <v>102</v>
      </c>
      <c r="D72" s="25"/>
      <c r="E72" s="2"/>
      <c r="F72" s="2"/>
      <c r="G72" s="2"/>
      <c r="H72" s="50"/>
      <c r="I72" s="2"/>
      <c r="J72" s="2"/>
      <c r="K72" s="2"/>
      <c r="L72" s="2"/>
      <c r="M72" s="2"/>
    </row>
    <row r="73" spans="1:13" ht="27.75" customHeight="1">
      <c r="A73" s="227">
        <v>14</v>
      </c>
      <c r="B73" s="44"/>
      <c r="C73" s="169" t="s">
        <v>103</v>
      </c>
      <c r="D73" s="170"/>
      <c r="E73" s="170"/>
      <c r="F73" s="170"/>
      <c r="G73" s="170"/>
      <c r="H73" s="170"/>
      <c r="I73" s="170"/>
      <c r="J73" s="170"/>
      <c r="K73" s="170"/>
      <c r="L73" s="170"/>
      <c r="M73" s="229"/>
    </row>
    <row r="74" spans="1:13" ht="26.25" customHeight="1">
      <c r="A74" s="228"/>
      <c r="B74" s="29">
        <v>1</v>
      </c>
      <c r="C74" s="20" t="s">
        <v>105</v>
      </c>
      <c r="D74" s="6" t="s">
        <v>28</v>
      </c>
      <c r="E74" s="83">
        <v>100</v>
      </c>
      <c r="F74" s="84"/>
      <c r="G74" s="85"/>
      <c r="H74" s="16"/>
      <c r="I74" s="2"/>
      <c r="J74" s="16"/>
      <c r="K74" s="2"/>
      <c r="L74" s="50"/>
      <c r="M74" s="17"/>
    </row>
    <row r="75" spans="1:13" ht="30" customHeight="1">
      <c r="A75" s="109"/>
      <c r="B75" s="29"/>
      <c r="C75" s="115" t="s">
        <v>104</v>
      </c>
      <c r="D75" s="6"/>
      <c r="E75" s="83"/>
      <c r="F75" s="84"/>
      <c r="G75" s="85"/>
      <c r="H75" s="16"/>
      <c r="I75" s="2"/>
      <c r="J75" s="16"/>
      <c r="K75" s="2"/>
      <c r="L75" s="50"/>
      <c r="M75" s="17"/>
    </row>
    <row r="79" spans="7:8" ht="15">
      <c r="G79" s="160"/>
      <c r="H79" s="161"/>
    </row>
    <row r="80" ht="15">
      <c r="H80" s="162"/>
    </row>
    <row r="88" spans="6:7" ht="15">
      <c r="F88" s="108"/>
      <c r="G88" t="s">
        <v>97</v>
      </c>
    </row>
  </sheetData>
  <sheetProtection/>
  <mergeCells count="74">
    <mergeCell ref="A73:A74"/>
    <mergeCell ref="C73:M73"/>
    <mergeCell ref="C46:M46"/>
    <mergeCell ref="C34:M34"/>
    <mergeCell ref="C43:M43"/>
    <mergeCell ref="C37:M37"/>
    <mergeCell ref="C40:M40"/>
    <mergeCell ref="A40:A42"/>
    <mergeCell ref="A46:A48"/>
    <mergeCell ref="G5:I5"/>
    <mergeCell ref="J5:M5"/>
    <mergeCell ref="G6:I6"/>
    <mergeCell ref="J6:M6"/>
    <mergeCell ref="G11:G12"/>
    <mergeCell ref="G9:I9"/>
    <mergeCell ref="J9:M9"/>
    <mergeCell ref="G10:I10"/>
    <mergeCell ref="J10:M10"/>
    <mergeCell ref="G7:I7"/>
    <mergeCell ref="G3:M3"/>
    <mergeCell ref="G4:I4"/>
    <mergeCell ref="J4:M4"/>
    <mergeCell ref="A2:M2"/>
    <mergeCell ref="A1:M1"/>
    <mergeCell ref="A11:A12"/>
    <mergeCell ref="B11:B12"/>
    <mergeCell ref="C11:C12"/>
    <mergeCell ref="D11:D12"/>
    <mergeCell ref="E11:E12"/>
    <mergeCell ref="J7:M7"/>
    <mergeCell ref="G8:I8"/>
    <mergeCell ref="J8:M8"/>
    <mergeCell ref="A31:A33"/>
    <mergeCell ref="H11:J11"/>
    <mergeCell ref="K11:M11"/>
    <mergeCell ref="A14:M14"/>
    <mergeCell ref="A15:A17"/>
    <mergeCell ref="A18:A19"/>
    <mergeCell ref="A20:A21"/>
    <mergeCell ref="A49:A50"/>
    <mergeCell ref="A43:A45"/>
    <mergeCell ref="C28:M28"/>
    <mergeCell ref="C31:M31"/>
    <mergeCell ref="C15:M15"/>
    <mergeCell ref="C25:M25"/>
    <mergeCell ref="C49:M49"/>
    <mergeCell ref="D7:F7"/>
    <mergeCell ref="C22:M22"/>
    <mergeCell ref="A28:A30"/>
    <mergeCell ref="A55:A72"/>
    <mergeCell ref="C55:M55"/>
    <mergeCell ref="C57:M57"/>
    <mergeCell ref="A53:A54"/>
    <mergeCell ref="A34:A36"/>
    <mergeCell ref="A37:A39"/>
    <mergeCell ref="A25:A27"/>
    <mergeCell ref="A3:C3"/>
    <mergeCell ref="A4:C4"/>
    <mergeCell ref="A5:C5"/>
    <mergeCell ref="A6:C6"/>
    <mergeCell ref="A7:C7"/>
    <mergeCell ref="D3:F3"/>
    <mergeCell ref="D4:F4"/>
    <mergeCell ref="D5:F5"/>
    <mergeCell ref="D6:F6"/>
    <mergeCell ref="A8:C8"/>
    <mergeCell ref="D8:F8"/>
    <mergeCell ref="D9:F9"/>
    <mergeCell ref="C18:M18"/>
    <mergeCell ref="A9:C9"/>
    <mergeCell ref="A10:C10"/>
    <mergeCell ref="F11:F1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  <headerFooter scaleWithDoc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90" workbookViewId="0" topLeftCell="A37">
      <selection activeCell="E37" sqref="E37"/>
    </sheetView>
  </sheetViews>
  <sheetFormatPr defaultColWidth="9.140625" defaultRowHeight="15"/>
  <cols>
    <col min="1" max="1" width="3.57421875" style="0" customWidth="1"/>
    <col min="2" max="2" width="4.140625" style="0" customWidth="1"/>
    <col min="3" max="3" width="51.7109375" style="0" customWidth="1"/>
    <col min="4" max="4" width="7.140625" style="0" customWidth="1"/>
    <col min="5" max="5" width="7.421875" style="0" customWidth="1"/>
    <col min="6" max="6" width="20.7109375" style="0" customWidth="1"/>
    <col min="7" max="7" width="8.8515625" style="0" customWidth="1"/>
    <col min="8" max="8" width="12.28125" style="0" customWidth="1"/>
    <col min="9" max="9" width="27.8515625" style="0" customWidth="1"/>
  </cols>
  <sheetData>
    <row r="1" spans="1:9" ht="24.75" customHeight="1">
      <c r="A1" s="252" t="s">
        <v>122</v>
      </c>
      <c r="B1" s="253"/>
      <c r="C1" s="253"/>
      <c r="D1" s="253"/>
      <c r="E1" s="253"/>
      <c r="F1" s="253"/>
      <c r="G1" s="253"/>
      <c r="H1" s="253"/>
      <c r="I1" s="254"/>
    </row>
    <row r="2" spans="1:9" ht="18.75" customHeight="1">
      <c r="A2" s="255" t="s">
        <v>123</v>
      </c>
      <c r="B2" s="256"/>
      <c r="C2" s="256"/>
      <c r="D2" s="256"/>
      <c r="E2" s="256"/>
      <c r="F2" s="256"/>
      <c r="G2" s="256"/>
      <c r="H2" s="256"/>
      <c r="I2" s="257"/>
    </row>
    <row r="3" spans="1:9" ht="18.75" customHeight="1">
      <c r="A3" s="258" t="s">
        <v>124</v>
      </c>
      <c r="B3" s="259"/>
      <c r="C3" s="259"/>
      <c r="D3" s="259"/>
      <c r="E3" s="259"/>
      <c r="F3" s="259"/>
      <c r="G3" s="259"/>
      <c r="H3" s="259"/>
      <c r="I3" s="260"/>
    </row>
    <row r="4" spans="1:9" ht="15" customHeight="1">
      <c r="A4" s="237" t="s">
        <v>132</v>
      </c>
      <c r="B4" s="238" t="s">
        <v>133</v>
      </c>
      <c r="C4" s="240" t="s">
        <v>125</v>
      </c>
      <c r="D4" s="241" t="s">
        <v>126</v>
      </c>
      <c r="E4" s="241" t="s">
        <v>127</v>
      </c>
      <c r="F4" s="261" t="s">
        <v>128</v>
      </c>
      <c r="G4" s="261" t="s">
        <v>129</v>
      </c>
      <c r="H4" s="236" t="s">
        <v>130</v>
      </c>
      <c r="I4" s="235" t="s">
        <v>131</v>
      </c>
    </row>
    <row r="5" spans="1:9" ht="30" customHeight="1">
      <c r="A5" s="237"/>
      <c r="B5" s="239"/>
      <c r="C5" s="240"/>
      <c r="D5" s="241"/>
      <c r="E5" s="241"/>
      <c r="F5" s="262"/>
      <c r="G5" s="262"/>
      <c r="H5" s="236"/>
      <c r="I5" s="235"/>
    </row>
    <row r="6" spans="1:9" ht="19.5" customHeight="1" thickBot="1">
      <c r="A6" s="66">
        <v>0</v>
      </c>
      <c r="B6" s="67">
        <v>1</v>
      </c>
      <c r="C6" s="67">
        <v>2</v>
      </c>
      <c r="D6" s="67">
        <v>3</v>
      </c>
      <c r="E6" s="67">
        <v>4</v>
      </c>
      <c r="F6" s="68">
        <v>5</v>
      </c>
      <c r="G6" s="69">
        <v>6</v>
      </c>
      <c r="H6" s="69">
        <v>7</v>
      </c>
      <c r="I6" s="70" t="s">
        <v>53</v>
      </c>
    </row>
    <row r="7" spans="1:9" ht="22.5" customHeight="1" thickBot="1">
      <c r="A7" s="242" t="s">
        <v>52</v>
      </c>
      <c r="B7" s="243"/>
      <c r="C7" s="243"/>
      <c r="D7" s="243"/>
      <c r="E7" s="243"/>
      <c r="F7" s="243"/>
      <c r="G7" s="243"/>
      <c r="H7" s="243"/>
      <c r="I7" s="244"/>
    </row>
    <row r="8" spans="1:9" ht="18.75" customHeight="1">
      <c r="A8" s="178">
        <v>1</v>
      </c>
      <c r="B8" s="24"/>
      <c r="C8" s="248" t="s">
        <v>33</v>
      </c>
      <c r="D8" s="249"/>
      <c r="E8" s="249"/>
      <c r="F8" s="249"/>
      <c r="G8" s="249"/>
      <c r="H8" s="249"/>
      <c r="I8" s="250"/>
    </row>
    <row r="9" spans="1:9" ht="21" customHeight="1">
      <c r="A9" s="178"/>
      <c r="B9" s="29">
        <v>1</v>
      </c>
      <c r="C9" s="126" t="s">
        <v>34</v>
      </c>
      <c r="D9" s="127" t="s">
        <v>28</v>
      </c>
      <c r="E9" s="128">
        <v>1000</v>
      </c>
      <c r="F9" s="129"/>
      <c r="G9" s="120"/>
      <c r="H9" s="120"/>
      <c r="I9" s="121"/>
    </row>
    <row r="10" spans="1:9" ht="28.5" customHeight="1">
      <c r="A10" s="177">
        <v>2</v>
      </c>
      <c r="B10" s="40"/>
      <c r="C10" s="251" t="s">
        <v>36</v>
      </c>
      <c r="D10" s="246"/>
      <c r="E10" s="246"/>
      <c r="F10" s="246"/>
      <c r="G10" s="246"/>
      <c r="H10" s="246"/>
      <c r="I10" s="247"/>
    </row>
    <row r="11" spans="1:9" ht="47.25" customHeight="1">
      <c r="A11" s="178"/>
      <c r="B11" s="40">
        <v>1</v>
      </c>
      <c r="C11" s="130" t="s">
        <v>106</v>
      </c>
      <c r="D11" s="131" t="s">
        <v>28</v>
      </c>
      <c r="E11" s="132">
        <v>500</v>
      </c>
      <c r="F11" s="133"/>
      <c r="G11" s="120"/>
      <c r="H11" s="120"/>
      <c r="I11" s="121"/>
    </row>
    <row r="12" spans="1:9" ht="46.5" customHeight="1">
      <c r="A12" s="110"/>
      <c r="B12" s="29">
        <v>2</v>
      </c>
      <c r="C12" s="134" t="s">
        <v>107</v>
      </c>
      <c r="D12" s="135" t="s">
        <v>28</v>
      </c>
      <c r="E12" s="136">
        <v>50</v>
      </c>
      <c r="F12" s="137"/>
      <c r="G12" s="120"/>
      <c r="H12" s="120"/>
      <c r="I12" s="121"/>
    </row>
    <row r="13" spans="1:9" ht="29.25" customHeight="1">
      <c r="A13" s="177">
        <v>3</v>
      </c>
      <c r="B13" s="27"/>
      <c r="C13" s="251" t="s">
        <v>93</v>
      </c>
      <c r="D13" s="246"/>
      <c r="E13" s="246"/>
      <c r="F13" s="246"/>
      <c r="G13" s="246"/>
      <c r="H13" s="246"/>
      <c r="I13" s="247"/>
    </row>
    <row r="14" spans="1:9" ht="50.25" customHeight="1">
      <c r="A14" s="178"/>
      <c r="B14" s="41">
        <v>1</v>
      </c>
      <c r="C14" s="138" t="s">
        <v>38</v>
      </c>
      <c r="D14" s="135" t="s">
        <v>28</v>
      </c>
      <c r="E14" s="136">
        <v>1400</v>
      </c>
      <c r="F14" s="137"/>
      <c r="G14" s="120"/>
      <c r="H14" s="120"/>
      <c r="I14" s="121"/>
    </row>
    <row r="15" spans="1:9" ht="25.5" customHeight="1">
      <c r="A15" s="190">
        <v>4</v>
      </c>
      <c r="B15" s="26"/>
      <c r="C15" s="263" t="s">
        <v>81</v>
      </c>
      <c r="D15" s="264"/>
      <c r="E15" s="264"/>
      <c r="F15" s="264"/>
      <c r="G15" s="264"/>
      <c r="H15" s="264"/>
      <c r="I15" s="265"/>
    </row>
    <row r="16" spans="1:9" ht="45" customHeight="1">
      <c r="A16" s="191"/>
      <c r="B16" s="29">
        <v>1</v>
      </c>
      <c r="C16" s="139" t="s">
        <v>39</v>
      </c>
      <c r="D16" s="131" t="s">
        <v>28</v>
      </c>
      <c r="E16" s="140">
        <v>50</v>
      </c>
      <c r="F16" s="141"/>
      <c r="G16" s="120"/>
      <c r="H16" s="120"/>
      <c r="I16" s="121"/>
    </row>
    <row r="17" spans="1:9" ht="15">
      <c r="A17" s="177">
        <v>5</v>
      </c>
      <c r="B17" s="28"/>
      <c r="C17" s="251" t="s">
        <v>83</v>
      </c>
      <c r="D17" s="246"/>
      <c r="E17" s="246"/>
      <c r="F17" s="246"/>
      <c r="G17" s="246"/>
      <c r="H17" s="246"/>
      <c r="I17" s="247"/>
    </row>
    <row r="18" spans="1:9" ht="28.5" customHeight="1">
      <c r="A18" s="178"/>
      <c r="B18" s="29">
        <v>1</v>
      </c>
      <c r="C18" s="142" t="s">
        <v>40</v>
      </c>
      <c r="D18" s="131" t="s">
        <v>28</v>
      </c>
      <c r="E18" s="143">
        <v>200</v>
      </c>
      <c r="F18" s="144"/>
      <c r="G18" s="120"/>
      <c r="H18" s="120"/>
      <c r="I18" s="121"/>
    </row>
    <row r="19" spans="1:9" ht="23.25" customHeight="1">
      <c r="A19" s="177">
        <v>6</v>
      </c>
      <c r="B19" s="28"/>
      <c r="C19" s="245" t="s">
        <v>94</v>
      </c>
      <c r="D19" s="246"/>
      <c r="E19" s="246"/>
      <c r="F19" s="246"/>
      <c r="G19" s="246"/>
      <c r="H19" s="246"/>
      <c r="I19" s="247"/>
    </row>
    <row r="20" spans="1:9" ht="26.25" customHeight="1">
      <c r="A20" s="178"/>
      <c r="B20" s="41">
        <v>1</v>
      </c>
      <c r="C20" s="72" t="s">
        <v>41</v>
      </c>
      <c r="D20" s="145" t="s">
        <v>28</v>
      </c>
      <c r="E20" s="143">
        <v>200</v>
      </c>
      <c r="F20" s="146"/>
      <c r="G20" s="120"/>
      <c r="H20" s="120"/>
      <c r="I20" s="121"/>
    </row>
    <row r="21" spans="1:9" ht="30" customHeight="1">
      <c r="A21" s="187">
        <v>7</v>
      </c>
      <c r="B21" s="30"/>
      <c r="C21" s="251" t="s">
        <v>87</v>
      </c>
      <c r="D21" s="246"/>
      <c r="E21" s="246"/>
      <c r="F21" s="246"/>
      <c r="G21" s="246"/>
      <c r="H21" s="246"/>
      <c r="I21" s="247"/>
    </row>
    <row r="22" spans="1:9" ht="51.75" customHeight="1">
      <c r="A22" s="188"/>
      <c r="B22" s="46">
        <v>1</v>
      </c>
      <c r="C22" s="147" t="s">
        <v>43</v>
      </c>
      <c r="D22" s="135" t="s">
        <v>28</v>
      </c>
      <c r="E22" s="148">
        <v>250</v>
      </c>
      <c r="F22" s="149"/>
      <c r="G22" s="120"/>
      <c r="H22" s="120"/>
      <c r="I22" s="121"/>
    </row>
    <row r="23" spans="1:9" ht="16.5" customHeight="1">
      <c r="A23" s="187">
        <v>8</v>
      </c>
      <c r="B23" s="42"/>
      <c r="C23" s="251" t="s">
        <v>95</v>
      </c>
      <c r="D23" s="246"/>
      <c r="E23" s="246"/>
      <c r="F23" s="246"/>
      <c r="G23" s="246"/>
      <c r="H23" s="246"/>
      <c r="I23" s="247"/>
    </row>
    <row r="24" spans="1:9" ht="19.5" customHeight="1">
      <c r="A24" s="188"/>
      <c r="B24" s="36">
        <v>1</v>
      </c>
      <c r="C24" s="150" t="s">
        <v>44</v>
      </c>
      <c r="D24" s="135" t="s">
        <v>28</v>
      </c>
      <c r="E24" s="151">
        <v>200</v>
      </c>
      <c r="F24" s="152"/>
      <c r="G24" s="120"/>
      <c r="H24" s="120"/>
      <c r="I24" s="121"/>
    </row>
    <row r="25" spans="1:9" ht="18.75" customHeight="1">
      <c r="A25" s="187">
        <v>9</v>
      </c>
      <c r="B25" s="32"/>
      <c r="C25" s="263" t="s">
        <v>96</v>
      </c>
      <c r="D25" s="264"/>
      <c r="E25" s="264"/>
      <c r="F25" s="264"/>
      <c r="G25" s="264"/>
      <c r="H25" s="264"/>
      <c r="I25" s="265"/>
    </row>
    <row r="26" spans="1:9" ht="29.25" customHeight="1">
      <c r="A26" s="188"/>
      <c r="B26" s="34">
        <v>1</v>
      </c>
      <c r="C26" s="153" t="s">
        <v>45</v>
      </c>
      <c r="D26" s="131" t="s">
        <v>28</v>
      </c>
      <c r="E26" s="132">
        <v>200</v>
      </c>
      <c r="F26" s="133"/>
      <c r="G26" s="120"/>
      <c r="H26" s="120"/>
      <c r="I26" s="121"/>
    </row>
    <row r="27" spans="1:9" ht="39.75" customHeight="1">
      <c r="A27" s="177">
        <v>10</v>
      </c>
      <c r="B27" s="43"/>
      <c r="C27" s="263" t="s">
        <v>91</v>
      </c>
      <c r="D27" s="264"/>
      <c r="E27" s="264"/>
      <c r="F27" s="264"/>
      <c r="G27" s="264"/>
      <c r="H27" s="264"/>
      <c r="I27" s="265"/>
    </row>
    <row r="28" spans="1:9" ht="66.75" customHeight="1">
      <c r="A28" s="178"/>
      <c r="B28" s="29">
        <v>1</v>
      </c>
      <c r="C28" s="126" t="s">
        <v>46</v>
      </c>
      <c r="D28" s="131" t="s">
        <v>28</v>
      </c>
      <c r="E28" s="132">
        <v>100</v>
      </c>
      <c r="F28" s="133"/>
      <c r="G28" s="120"/>
      <c r="H28" s="120"/>
      <c r="I28" s="121"/>
    </row>
    <row r="29" spans="1:9" ht="41.25" customHeight="1">
      <c r="A29" s="177">
        <v>11</v>
      </c>
      <c r="B29" s="45"/>
      <c r="C29" s="251" t="s">
        <v>98</v>
      </c>
      <c r="D29" s="246"/>
      <c r="E29" s="246"/>
      <c r="F29" s="246"/>
      <c r="G29" s="246"/>
      <c r="H29" s="246"/>
      <c r="I29" s="247"/>
    </row>
    <row r="30" spans="1:9" ht="63.75" customHeight="1">
      <c r="A30" s="178"/>
      <c r="B30" s="47"/>
      <c r="C30" s="138" t="s">
        <v>47</v>
      </c>
      <c r="D30" s="135" t="s">
        <v>28</v>
      </c>
      <c r="E30" s="15">
        <v>100</v>
      </c>
      <c r="F30" s="15"/>
      <c r="G30" s="120"/>
      <c r="H30" s="120"/>
      <c r="I30" s="121"/>
    </row>
    <row r="31" spans="1:9" ht="17.25" customHeight="1">
      <c r="A31" s="177">
        <v>12</v>
      </c>
      <c r="B31" s="44"/>
      <c r="C31" s="274" t="s">
        <v>99</v>
      </c>
      <c r="D31" s="275"/>
      <c r="E31" s="275"/>
      <c r="F31" s="275"/>
      <c r="G31" s="275"/>
      <c r="H31" s="275"/>
      <c r="I31" s="276"/>
    </row>
    <row r="32" spans="1:9" ht="21.75" customHeight="1">
      <c r="A32" s="178"/>
      <c r="B32" s="29">
        <v>1</v>
      </c>
      <c r="C32" s="138" t="s">
        <v>48</v>
      </c>
      <c r="D32" s="135" t="s">
        <v>28</v>
      </c>
      <c r="E32" s="83">
        <v>100</v>
      </c>
      <c r="F32" s="15"/>
      <c r="G32" s="120"/>
      <c r="H32" s="120"/>
      <c r="I32" s="121"/>
    </row>
    <row r="33" spans="1:9" ht="18" customHeight="1">
      <c r="A33" s="82"/>
      <c r="B33" s="29">
        <v>2</v>
      </c>
      <c r="C33" s="154" t="s">
        <v>49</v>
      </c>
      <c r="D33" s="135" t="s">
        <v>28</v>
      </c>
      <c r="E33" s="83">
        <v>280</v>
      </c>
      <c r="F33" s="15"/>
      <c r="G33" s="120"/>
      <c r="H33" s="120"/>
      <c r="I33" s="121"/>
    </row>
    <row r="34" spans="1:9" ht="18" customHeight="1">
      <c r="A34" s="82"/>
      <c r="B34" s="29">
        <v>3</v>
      </c>
      <c r="C34" s="138" t="s">
        <v>50</v>
      </c>
      <c r="D34" s="135" t="s">
        <v>28</v>
      </c>
      <c r="E34" s="83">
        <v>280</v>
      </c>
      <c r="F34" s="15"/>
      <c r="G34" s="120"/>
      <c r="H34" s="120"/>
      <c r="I34" s="121"/>
    </row>
    <row r="35" spans="1:9" ht="18" customHeight="1" thickBot="1">
      <c r="A35" s="110"/>
      <c r="B35" s="29">
        <v>4</v>
      </c>
      <c r="C35" s="138" t="s">
        <v>56</v>
      </c>
      <c r="D35" s="135" t="s">
        <v>28</v>
      </c>
      <c r="E35" s="83">
        <v>280</v>
      </c>
      <c r="F35" s="15"/>
      <c r="G35" s="120"/>
      <c r="H35" s="120"/>
      <c r="I35" s="121"/>
    </row>
    <row r="36" spans="1:9" ht="21.75" customHeight="1">
      <c r="A36" s="269">
        <v>13</v>
      </c>
      <c r="B36" s="51"/>
      <c r="C36" s="271" t="s">
        <v>101</v>
      </c>
      <c r="D36" s="272"/>
      <c r="E36" s="272"/>
      <c r="F36" s="272"/>
      <c r="G36" s="272"/>
      <c r="H36" s="272"/>
      <c r="I36" s="273"/>
    </row>
    <row r="37" spans="1:12" ht="27" customHeight="1">
      <c r="A37" s="178"/>
      <c r="B37" s="51"/>
      <c r="C37" s="138" t="s">
        <v>61</v>
      </c>
      <c r="D37" s="155" t="s">
        <v>28</v>
      </c>
      <c r="E37" s="156">
        <v>200</v>
      </c>
      <c r="F37" s="157"/>
      <c r="G37" s="157"/>
      <c r="H37" s="157"/>
      <c r="I37" s="123"/>
      <c r="J37" s="78"/>
      <c r="K37" s="77"/>
      <c r="L37" s="77"/>
    </row>
    <row r="38" spans="1:9" ht="15.75" customHeight="1">
      <c r="A38" s="270"/>
      <c r="B38" s="29"/>
      <c r="C38" s="266" t="s">
        <v>51</v>
      </c>
      <c r="D38" s="267"/>
      <c r="E38" s="267"/>
      <c r="F38" s="267"/>
      <c r="G38" s="267"/>
      <c r="H38" s="267"/>
      <c r="I38" s="268"/>
    </row>
    <row r="39" spans="1:9" ht="21" customHeight="1">
      <c r="A39" s="270"/>
      <c r="B39" s="41">
        <v>1</v>
      </c>
      <c r="C39" s="138" t="s">
        <v>108</v>
      </c>
      <c r="D39" s="38"/>
      <c r="E39" s="137"/>
      <c r="F39" s="122"/>
      <c r="G39" s="122"/>
      <c r="H39" s="124"/>
      <c r="I39" s="121"/>
    </row>
    <row r="40" spans="1:9" ht="24" customHeight="1">
      <c r="A40" s="270"/>
      <c r="B40" s="41">
        <v>2</v>
      </c>
      <c r="C40" s="138" t="s">
        <v>109</v>
      </c>
      <c r="D40" s="38"/>
      <c r="E40" s="137"/>
      <c r="F40" s="122"/>
      <c r="G40" s="122"/>
      <c r="H40" s="124"/>
      <c r="I40" s="121"/>
    </row>
    <row r="41" spans="1:9" ht="22.5" customHeight="1">
      <c r="A41" s="270"/>
      <c r="B41" s="41">
        <v>3</v>
      </c>
      <c r="C41" s="138" t="s">
        <v>110</v>
      </c>
      <c r="D41" s="38"/>
      <c r="E41" s="137"/>
      <c r="F41" s="122"/>
      <c r="G41" s="122"/>
      <c r="H41" s="124"/>
      <c r="I41" s="121"/>
    </row>
    <row r="42" spans="1:9" ht="15.75" customHeight="1">
      <c r="A42" s="270"/>
      <c r="B42" s="41">
        <v>4</v>
      </c>
      <c r="C42" s="138" t="s">
        <v>111</v>
      </c>
      <c r="D42" s="38"/>
      <c r="E42" s="137"/>
      <c r="F42" s="122"/>
      <c r="G42" s="122"/>
      <c r="H42" s="124"/>
      <c r="I42" s="121"/>
    </row>
    <row r="43" spans="1:9" ht="15.75" customHeight="1">
      <c r="A43" s="270"/>
      <c r="B43" s="41">
        <v>5</v>
      </c>
      <c r="C43" s="138" t="s">
        <v>112</v>
      </c>
      <c r="D43" s="38"/>
      <c r="E43" s="137"/>
      <c r="F43" s="122"/>
      <c r="G43" s="122"/>
      <c r="H43" s="124"/>
      <c r="I43" s="121"/>
    </row>
    <row r="44" spans="1:9" ht="15.75" customHeight="1">
      <c r="A44" s="270"/>
      <c r="B44" s="41">
        <v>6</v>
      </c>
      <c r="C44" s="138" t="s">
        <v>113</v>
      </c>
      <c r="D44" s="38"/>
      <c r="E44" s="137"/>
      <c r="F44" s="122"/>
      <c r="G44" s="122"/>
      <c r="H44" s="124"/>
      <c r="I44" s="121"/>
    </row>
    <row r="45" spans="1:9" ht="15.75" customHeight="1">
      <c r="A45" s="270"/>
      <c r="B45" s="41">
        <v>7</v>
      </c>
      <c r="C45" s="138" t="s">
        <v>114</v>
      </c>
      <c r="D45" s="38"/>
      <c r="E45" s="137"/>
      <c r="F45" s="122"/>
      <c r="G45" s="122"/>
      <c r="H45" s="124"/>
      <c r="I45" s="121"/>
    </row>
    <row r="46" spans="1:9" ht="15.75" customHeight="1">
      <c r="A46" s="270"/>
      <c r="B46" s="41">
        <v>8</v>
      </c>
      <c r="C46" s="138" t="s">
        <v>115</v>
      </c>
      <c r="D46" s="38"/>
      <c r="E46" s="137"/>
      <c r="F46" s="122"/>
      <c r="G46" s="122"/>
      <c r="H46" s="124"/>
      <c r="I46" s="121"/>
    </row>
    <row r="47" spans="1:9" ht="15.75" customHeight="1">
      <c r="A47" s="270"/>
      <c r="B47" s="41">
        <v>9</v>
      </c>
      <c r="C47" s="158" t="s">
        <v>116</v>
      </c>
      <c r="D47" s="39"/>
      <c r="E47" s="159"/>
      <c r="F47" s="122"/>
      <c r="G47" s="122"/>
      <c r="H47" s="124"/>
      <c r="I47" s="121"/>
    </row>
    <row r="48" spans="1:9" ht="15.75" customHeight="1">
      <c r="A48" s="270"/>
      <c r="B48" s="41">
        <v>10</v>
      </c>
      <c r="C48" s="138" t="s">
        <v>117</v>
      </c>
      <c r="D48" s="38"/>
      <c r="E48" s="137"/>
      <c r="F48" s="122"/>
      <c r="G48" s="122"/>
      <c r="H48" s="124"/>
      <c r="I48" s="121"/>
    </row>
    <row r="49" spans="1:9" ht="15.75" customHeight="1">
      <c r="A49" s="270"/>
      <c r="B49" s="41">
        <v>11</v>
      </c>
      <c r="C49" s="138" t="s">
        <v>118</v>
      </c>
      <c r="D49" s="38"/>
      <c r="E49" s="137"/>
      <c r="F49" s="122"/>
      <c r="G49" s="122"/>
      <c r="H49" s="124"/>
      <c r="I49" s="121"/>
    </row>
    <row r="50" spans="1:9" ht="15.75" customHeight="1">
      <c r="A50" s="270"/>
      <c r="B50" s="41">
        <v>12</v>
      </c>
      <c r="C50" s="138" t="s">
        <v>119</v>
      </c>
      <c r="D50" s="38"/>
      <c r="E50" s="137"/>
      <c r="F50" s="122"/>
      <c r="G50" s="122"/>
      <c r="H50" s="124"/>
      <c r="I50" s="121"/>
    </row>
    <row r="51" spans="1:9" ht="36" customHeight="1">
      <c r="A51" s="270"/>
      <c r="B51" s="41">
        <v>13</v>
      </c>
      <c r="C51" s="138" t="s">
        <v>120</v>
      </c>
      <c r="D51" s="38"/>
      <c r="E51" s="137"/>
      <c r="F51" s="122"/>
      <c r="G51" s="122"/>
      <c r="H51" s="124"/>
      <c r="I51" s="121"/>
    </row>
    <row r="52" spans="1:9" ht="18.75" customHeight="1">
      <c r="A52" s="270"/>
      <c r="B52" s="41">
        <v>14</v>
      </c>
      <c r="C52" s="138" t="s">
        <v>121</v>
      </c>
      <c r="D52" s="38"/>
      <c r="E52" s="137"/>
      <c r="F52" s="122"/>
      <c r="G52" s="122"/>
      <c r="H52" s="124"/>
      <c r="I52" s="121"/>
    </row>
    <row r="53" spans="1:9" ht="15" customHeight="1">
      <c r="A53" s="2"/>
      <c r="B53" s="2"/>
      <c r="C53" s="232" t="s">
        <v>103</v>
      </c>
      <c r="D53" s="233"/>
      <c r="E53" s="233"/>
      <c r="F53" s="233"/>
      <c r="G53" s="233"/>
      <c r="H53" s="233"/>
      <c r="I53" s="234"/>
    </row>
    <row r="54" spans="1:9" ht="22.5" customHeight="1">
      <c r="A54" s="2"/>
      <c r="B54" s="2"/>
      <c r="C54" s="138" t="s">
        <v>105</v>
      </c>
      <c r="D54" s="135" t="s">
        <v>28</v>
      </c>
      <c r="E54" s="83">
        <v>100</v>
      </c>
      <c r="F54" s="84"/>
      <c r="G54" s="125">
        <v>500</v>
      </c>
      <c r="H54" s="120">
        <f>E54*G54</f>
        <v>50000</v>
      </c>
      <c r="I54" s="122"/>
    </row>
  </sheetData>
  <sheetProtection/>
  <mergeCells count="41">
    <mergeCell ref="C38:I38"/>
    <mergeCell ref="A36:A52"/>
    <mergeCell ref="C36:I36"/>
    <mergeCell ref="A29:A30"/>
    <mergeCell ref="C29:I29"/>
    <mergeCell ref="A31:A32"/>
    <mergeCell ref="C31:I31"/>
    <mergeCell ref="A21:A22"/>
    <mergeCell ref="C21:I21"/>
    <mergeCell ref="A23:A24"/>
    <mergeCell ref="C23:I23"/>
    <mergeCell ref="A27:A28"/>
    <mergeCell ref="C27:I27"/>
    <mergeCell ref="A25:A26"/>
    <mergeCell ref="C25:I25"/>
    <mergeCell ref="A13:A14"/>
    <mergeCell ref="C13:I13"/>
    <mergeCell ref="A15:A16"/>
    <mergeCell ref="C15:I15"/>
    <mergeCell ref="A17:A18"/>
    <mergeCell ref="C17:I17"/>
    <mergeCell ref="A19:A20"/>
    <mergeCell ref="C19:I19"/>
    <mergeCell ref="C8:I8"/>
    <mergeCell ref="A10:A11"/>
    <mergeCell ref="C10:I10"/>
    <mergeCell ref="A1:I1"/>
    <mergeCell ref="A2:I2"/>
    <mergeCell ref="A3:I3"/>
    <mergeCell ref="F4:F5"/>
    <mergeCell ref="G4:G5"/>
    <mergeCell ref="C53:I53"/>
    <mergeCell ref="I4:I5"/>
    <mergeCell ref="H4:H5"/>
    <mergeCell ref="A4:A5"/>
    <mergeCell ref="B4:B5"/>
    <mergeCell ref="C4:C5"/>
    <mergeCell ref="D4:D5"/>
    <mergeCell ref="E4:E5"/>
    <mergeCell ref="A7:I7"/>
    <mergeCell ref="A8:A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2018-02-19T10:38:56Z</cp:lastPrinted>
  <dcterms:created xsi:type="dcterms:W3CDTF">2017-02-28T12:54:29Z</dcterms:created>
  <dcterms:modified xsi:type="dcterms:W3CDTF">2018-02-28T11:25:35Z</dcterms:modified>
  <cp:category/>
  <cp:version/>
  <cp:contentType/>
  <cp:contentStatus/>
</cp:coreProperties>
</file>